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35" windowWidth="20460" windowHeight="7545" activeTab="4"/>
  </bookViews>
  <sheets>
    <sheet name="自选项目" sheetId="1" r:id="rId1"/>
    <sheet name="套餐A（男性）" sheetId="2" r:id="rId2"/>
    <sheet name="套餐B（已婚女性）" sheetId="4" r:id="rId3"/>
    <sheet name="套餐C（未婚女性）" sheetId="3" r:id="rId4"/>
    <sheet name="套餐D（劳务派遣）" sheetId="5" r:id="rId5"/>
  </sheets>
  <definedNames>
    <definedName name="_xlnm.Print_Titles" localSheetId="0">自选项目!$5:$5</definedName>
  </definedNames>
  <calcPr calcId="124519"/>
</workbook>
</file>

<file path=xl/calcChain.xml><?xml version="1.0" encoding="utf-8"?>
<calcChain xmlns="http://schemas.openxmlformats.org/spreadsheetml/2006/main">
  <c r="F141" i="1"/>
  <c r="F142" s="1"/>
  <c r="F4" s="1"/>
</calcChain>
</file>

<file path=xl/sharedStrings.xml><?xml version="1.0" encoding="utf-8"?>
<sst xmlns="http://schemas.openxmlformats.org/spreadsheetml/2006/main" count="722" uniqueCount="476">
  <si>
    <t>外科检查</t>
  </si>
  <si>
    <t>眼科检查</t>
  </si>
  <si>
    <t>视力及裂隙灯检查</t>
  </si>
  <si>
    <t>耳鼻喉科检查</t>
  </si>
  <si>
    <t>听力、嗅觉等</t>
  </si>
  <si>
    <t>血常规</t>
  </si>
  <si>
    <t>白细胞、中性粒细胞比率、淋巴细胞比率、单核细胞百分比、嗜酸性细胞比率、嗜碱性细胞比率、红细胞、血红蛋白、红细胞压积、红细胞分布宽度、血小板计数共22项</t>
  </si>
  <si>
    <t>用以了解机体有无炎症、贫血、血小板减少等情况，是最常用的检验项目之一，许多全身性疾病可以从该检查中发现早期迹象。例如，感染性疾病会使白细胞的数值和分类发生变化；血小板增高又会增加血栓发生的可能性。</t>
  </si>
  <si>
    <t>尿隐血、尿胆原、尿葡萄糖、尿胆红素、尿酮体、尿比重、PH值、尿蛋白、亚硝酸盐、尿白细胞、维生素C、白细胞镜检、红细胞镜检，以及尿有形成份的定量测定和自动化尿沉渣分析等23项。</t>
  </si>
  <si>
    <t>该项检查是筛查泌尿系统疾病简单并且标准的方法。例如，糖尿病、肾炎等疾病均可在该项检查中发现早期异常。</t>
  </si>
  <si>
    <t>大便常规+隐血</t>
  </si>
  <si>
    <t>粪便的颜色、形状、细胞、潜血、胆红素、细菌培养等</t>
  </si>
  <si>
    <t>该项检查是筛查胃肠道疾病、消化道出血、细菌性痢疾、伤寒、肠结核、急慢性肠炎、溶血性黄疽、阻塞性黄疽等</t>
  </si>
  <si>
    <t>肝功能</t>
  </si>
  <si>
    <t>总蛋白、白蛋白、球蛋白、白/球蛋白比例、总胆红素、直接胆红素、间接胆红素、谷丙转氨酶、谷草转氨酶、γ-谷氨酰转肽酶、碱性磷酸霉、AST/ALT等。</t>
  </si>
  <si>
    <t>全面检查肝功能，诊断肝脏疾病、胆道疾病、胰腺炎、急性心梗、肝脏胰腺胆道肿瘤等。</t>
  </si>
  <si>
    <t>肾功能</t>
  </si>
  <si>
    <t>尿酸、肌酐、尿素。</t>
  </si>
  <si>
    <t>检测肾脏功能，诊断尿毒症、急慢性肾功能不全、痛风等。</t>
  </si>
  <si>
    <t>空腹血糖</t>
  </si>
  <si>
    <t>葡萄糖测定</t>
  </si>
  <si>
    <t>筛查糖尿病及糖尿病前期的主要指标。</t>
  </si>
  <si>
    <t>血脂检查</t>
  </si>
  <si>
    <t>甘油三脂、总胆固醇、高密度脂蛋白胆固醇、低密度脂蛋白胆固醇</t>
  </si>
  <si>
    <t>全面评价脂肪代谢、高脂蛋白血症检测、糖尿病、肾综和失代偿性肝硬化等</t>
  </si>
  <si>
    <t>糖化血红蛋白</t>
  </si>
  <si>
    <t>了解糖尿病的进展情况</t>
  </si>
  <si>
    <t>表面抗原、表面抗体、e抗原、 e抗体、核心抗体</t>
  </si>
  <si>
    <t>检测乙肝病毒感染的指标。</t>
  </si>
  <si>
    <t>甲、乙、丙、丁、戊肝抗体</t>
  </si>
  <si>
    <t>甲状腺全套</t>
  </si>
  <si>
    <t>T3、T4、FT3、FT4、TSH、TT3、TT4</t>
  </si>
  <si>
    <t>全面反映甲状腺功能、诊断各型甲亢和甲减及自身免疫性甲状腺疾病，如桥本氏病（HD）和自身免疫性甲亢。</t>
  </si>
  <si>
    <t>血黏度</t>
  </si>
  <si>
    <t>血液流变学测定</t>
  </si>
  <si>
    <t>对血液流变学测定，检测血液的粘稠度，预测中风、心肌梗塞、出血性疾病等。</t>
  </si>
  <si>
    <t>免疫球蛋白全套</t>
  </si>
  <si>
    <t>LgG、lgA、lgM、C3、C4</t>
  </si>
  <si>
    <t>肝纤维化指标</t>
  </si>
  <si>
    <t>检查诊断慢性肝病患者病情发展状况和治疗效果，衡量炎症活动度、纤维化程度的重要依据。</t>
  </si>
  <si>
    <t>血沉</t>
  </si>
  <si>
    <t>红细胞沉降率</t>
  </si>
  <si>
    <t>CA199</t>
  </si>
  <si>
    <t>广谱肿瘤标记物。用于胰腺、胆囊、肝脏等肿瘤的诊断和治疗。</t>
  </si>
  <si>
    <t>CA724</t>
  </si>
  <si>
    <t>消化道肿瘤标记物。用于胃癌、直肠癌、肠癌等消化系统肿瘤的诊断和治疗。</t>
  </si>
  <si>
    <t>CF211</t>
  </si>
  <si>
    <t>SCC</t>
  </si>
  <si>
    <t>CA50</t>
  </si>
  <si>
    <t>广谱肿瘤标志物，可用于胰腺、肝、卵巢、肠道、胃、肺等肿瘤的诊断和疗效监测。</t>
  </si>
  <si>
    <t>CA242</t>
  </si>
  <si>
    <t>NSE</t>
  </si>
  <si>
    <t>肺癌的首选标志物，用于肺癌、甲状腺髓样癌、嗜铬细胞瘤、黑色素瘤、胰内分泌瘤的辅助诊断。</t>
  </si>
  <si>
    <t>临床主要用作肿瘤标志、钙代谢异常评价和治疗效果监测。增高见于甲状腺C细胞增生或腺瘤、甲状腺髓样瘤、某些癌症、高血钙症、原发性甲状旁腺功能亢进症、胰腺炎、高胃泌素血症、恶性贫血等。</t>
  </si>
  <si>
    <t>卵巢肿瘤标记物，其他如宫颈癌、子宫内膜癌、输卵管癌、乳癌等也可有一定程度的增高。</t>
  </si>
  <si>
    <t>男性前列腺肿瘤标志物。用于前列腺、睾丸等肿瘤的诊断和治疗。</t>
  </si>
  <si>
    <t>心电图</t>
  </si>
  <si>
    <t>心脏</t>
  </si>
  <si>
    <t>利用图形描记与心脏跳动有关的电位变化，判断是否有心房或心室肥大、心肌梗塞、全身性疾病引起心脏变化等异常情况。</t>
  </si>
  <si>
    <t>上腹部彩超</t>
  </si>
  <si>
    <t>肝、胆、胰、脾、双肾</t>
  </si>
  <si>
    <t>对人体内脏器官和各种病变（如肿瘤、结石、积水等）提供高清晰的动态超声断层图象诊断。</t>
  </si>
  <si>
    <t>甲状腺彩超</t>
  </si>
  <si>
    <t>甲状腺</t>
  </si>
  <si>
    <t>对人体甲状腺和各种病变（如肿瘤、结节、肥大等）提供高清晰的动态超声断层图象诊断。</t>
  </si>
  <si>
    <t>心脏彩超</t>
  </si>
  <si>
    <t>心脏彩色多普勒彩超</t>
  </si>
  <si>
    <t>检查心脏形态、瓣膜、血流、及动脉硬化等心脏病变，对人体心脏和各种病变提供高清晰的动态超声断层图象诊断。</t>
  </si>
  <si>
    <t>颈部血管彩超</t>
  </si>
  <si>
    <t>颈部血管彩色多普勒</t>
  </si>
  <si>
    <t>检查颈部血管、动脉硬化等病变，对人体血管病变提供高清晰的动态超声断层图象诊断。</t>
  </si>
  <si>
    <t>颅脑血管彩超</t>
  </si>
  <si>
    <t>颅脑血管彩色多普勒</t>
  </si>
  <si>
    <t>检查颅脑血管、动脉硬化等病变，对人体血管病变提供高清晰的动态超声断层图象诊断。</t>
  </si>
  <si>
    <t>胸部</t>
  </si>
  <si>
    <t>对两肺、心脏、胸腔、肋骨等病变的临床诊断提供影像学上的依据。</t>
  </si>
  <si>
    <t>头颅</t>
  </si>
  <si>
    <t>动脉硬化检查</t>
  </si>
  <si>
    <t>仪器检查</t>
  </si>
  <si>
    <t>筛查与发现动脉硬化病变。</t>
  </si>
  <si>
    <t>胃部幽门螺旋杆菌（HP）</t>
  </si>
  <si>
    <t>C14呼气试验</t>
  </si>
  <si>
    <t>前列腺</t>
  </si>
  <si>
    <t>对男性性器官和各种病变（如钙化、结石、增生、肥大、肿瘤等）提供高清晰的动态超声断层图象诊断。</t>
  </si>
  <si>
    <t>妇科常规检查</t>
  </si>
  <si>
    <t>外阴、阴道、宫颈口、子宫等</t>
  </si>
  <si>
    <t>首先查看外阴有无肿瘤，炎症，尖锐湿疣；其次查看有无阴道炎症，白带异常；第三是检查有无宫颈炎症，宫颈糜烂等；第四是触摸检查子宫大小，形态以及子宫位置是否正常。</t>
  </si>
  <si>
    <t>白带常规</t>
  </si>
  <si>
    <t>阴道分泌物</t>
  </si>
  <si>
    <t>该检查有如下检测项目：PH值、阴道洁净度分为4级：1-2度属正常，3-4度为异常白带，表示阴道炎症、细菌、霉菌或滴虫、氨试验、线索细胞。白带检查对于确定阴道清洁度，寻找病原体及诊断阴道炎均有意义。</t>
  </si>
  <si>
    <t>宫颈口脱落细胞</t>
  </si>
  <si>
    <t>属癌前的筛查试验,可疑癌时必需病理检查确诊。.TCT用毛刷取样（无痛），采用自动涂片，液基染色的方式。报告分级清楚，除了炎症、癌症外，癌前病变也可以看出。若细胞学诊断结果正确，与病理符合率可达100% 。</t>
  </si>
  <si>
    <t>子宫附件彩超</t>
  </si>
  <si>
    <t>子宫及其附件</t>
  </si>
  <si>
    <t>对女性性器官和各种病变（如积瘤、囊肿等）提供高清晰的动态超声断层图象诊断。</t>
  </si>
  <si>
    <t>乳腺彩超</t>
  </si>
  <si>
    <t>乳腺</t>
  </si>
  <si>
    <t>对女性乳房和各种病变提供高清晰的动态超声断层图象诊断，如囊肿、增生、脂肪瘤、纤维瘤等。</t>
  </si>
  <si>
    <t>对女性乳房和各种病变提供高清晰的影像学诊断，尤其是对乳腺钙化灶、肿瘤的良恶性诊断。</t>
  </si>
  <si>
    <t>性激素全套</t>
  </si>
  <si>
    <t>促卵泡生成素、促黄体生成素、催乳素、孕酮、雌二醇、睾酮</t>
  </si>
  <si>
    <t>体表肿块、淋巴瘤、甲状腺、乳腺、前列腺、子宫疾病</t>
    <phoneticPr fontId="1" type="noConversion"/>
  </si>
  <si>
    <t>检查角膜炎、结膜炎、沙眼、虹膜炎、白内障、青光眼等</t>
    <phoneticPr fontId="1" type="noConversion"/>
  </si>
  <si>
    <t>中耳炎、鼻息肉、鼻炎、扁桃体炎、咽炎、鼻咽癌等</t>
    <phoneticPr fontId="1" type="noConversion"/>
  </si>
  <si>
    <r>
      <t>对两肺、心脏、胸腔、肋骨等病变的临床诊断提供影像学上的依据；</t>
    </r>
    <r>
      <rPr>
        <b/>
        <sz val="10"/>
        <color indexed="8"/>
        <rFont val="宋体"/>
        <charset val="134"/>
      </rPr>
      <t>作为肺部肺肿瘤的普查尤为重要。</t>
    </r>
  </si>
  <si>
    <r>
      <t>新柏氏TCT-液基薄层细胞制片</t>
    </r>
    <r>
      <rPr>
        <b/>
        <sz val="11"/>
        <color indexed="10"/>
        <rFont val="宋体"/>
        <charset val="134"/>
      </rPr>
      <t>（进口）</t>
    </r>
  </si>
  <si>
    <t>临床意义</t>
    <phoneticPr fontId="1" type="noConversion"/>
  </si>
  <si>
    <t>内  容</t>
    <phoneticPr fontId="1" type="noConversion"/>
  </si>
  <si>
    <t>项  目</t>
    <phoneticPr fontId="1" type="noConversion"/>
  </si>
  <si>
    <t>姓名：</t>
    <phoneticPr fontId="1" type="noConversion"/>
  </si>
  <si>
    <t>乳腺癌首选标志物，其他如转移性卵巢癌、结肠癌、肝癌、胆管癌、胰腺癌、肺癌等也有不同程度的增高</t>
    <phoneticPr fontId="1" type="noConversion"/>
  </si>
  <si>
    <t>性别：</t>
    <phoneticPr fontId="1" type="noConversion"/>
  </si>
  <si>
    <t>身份证号:</t>
    <phoneticPr fontId="1" type="noConversion"/>
  </si>
  <si>
    <t>婚否：</t>
    <phoneticPr fontId="1" type="noConversion"/>
  </si>
  <si>
    <t>部门：</t>
    <phoneticPr fontId="1" type="noConversion"/>
  </si>
  <si>
    <t>手机号码：</t>
    <phoneticPr fontId="1" type="noConversion"/>
  </si>
  <si>
    <t>用于原发性肝癌的诊断，疗效预后检测。增高：提示原发性肝细胞癌，病毒性肝炎、肝硬化患者AFP也会升高。</t>
    <phoneticPr fontId="1" type="noConversion"/>
  </si>
  <si>
    <t>是肺癌和肠癌的首选标志物，用于肺癌、子宫、乳腺、消化系统肿瘤、肝转移癌等诊断和治疗、复发监测、判断预后。</t>
    <phoneticPr fontId="1" type="noConversion"/>
  </si>
  <si>
    <t>双下肢骨</t>
  </si>
  <si>
    <t>血凝全套</t>
  </si>
  <si>
    <t>凝血酶原时间、纤维蛋白原等</t>
  </si>
  <si>
    <t>检查各类引起出凝血时间变化的疾病</t>
  </si>
  <si>
    <t>无痛胃镜</t>
  </si>
  <si>
    <t>序号</t>
    <phoneticPr fontId="1" type="noConversion"/>
  </si>
  <si>
    <t>AFP</t>
  </si>
  <si>
    <t>CEA</t>
    <phoneticPr fontId="1" type="noConversion"/>
  </si>
  <si>
    <t>CA199</t>
    <phoneticPr fontId="1" type="noConversion"/>
  </si>
  <si>
    <t>甲胎蛋白测定</t>
    <phoneticPr fontId="1" type="noConversion"/>
  </si>
  <si>
    <t>癌胚抗原测定</t>
    <phoneticPr fontId="1" type="noConversion"/>
  </si>
  <si>
    <t>广谱肿瘤标记物。用于胰腺、胆囊、肝脏等肿瘤的诊断和治疗。</t>
    <phoneticPr fontId="1" type="noConversion"/>
  </si>
  <si>
    <t>肿瘤标志物</t>
    <phoneticPr fontId="1" type="noConversion"/>
  </si>
  <si>
    <t>检测肾脏功能，诊断尿毒症、急慢性肾功能不全、痛风等</t>
    <phoneticPr fontId="1" type="noConversion"/>
  </si>
  <si>
    <t>检测肾脏功能，诊断尿毒症、急慢性肾功能不全、痛风等</t>
    <phoneticPr fontId="1" type="noConversion"/>
  </si>
  <si>
    <t>大生化</t>
  </si>
  <si>
    <t>身高、体重、血压、</t>
    <phoneticPr fontId="1" type="noConversion"/>
  </si>
  <si>
    <t>脉搏、心肺听诊、腹部触诊</t>
    <phoneticPr fontId="1" type="noConversion"/>
  </si>
  <si>
    <t>检测高血压、体重指数、肥胖症、营养;</t>
    <phoneticPr fontId="1" type="noConversion"/>
  </si>
  <si>
    <t>检查各种心脏病、心律失常及肺部疾病、肝、脾、胆囊、肾脏等</t>
    <phoneticPr fontId="1" type="noConversion"/>
  </si>
  <si>
    <t>一般检查</t>
    <phoneticPr fontId="1" type="noConversion"/>
  </si>
  <si>
    <t>内科检查</t>
    <phoneticPr fontId="1" type="noConversion"/>
  </si>
  <si>
    <r>
      <t>检测胃中幽门螺旋杆菌。阳性：引起多种胃炎、胃溃疡、胃癌等疾病的诱因。</t>
    </r>
    <r>
      <rPr>
        <b/>
        <sz val="10"/>
        <color rgb="FFFF0000"/>
        <rFont val="宋体"/>
        <family val="3"/>
        <charset val="134"/>
      </rPr>
      <t>备孕及怀孕者也可检查。</t>
    </r>
    <phoneticPr fontId="1" type="noConversion"/>
  </si>
  <si>
    <t>浅表淋巴结、甲状腺、皮肤、四肢、脊柱</t>
    <phoneticPr fontId="1" type="noConversion"/>
  </si>
  <si>
    <t>CA125</t>
    <phoneticPr fontId="1" type="noConversion"/>
  </si>
  <si>
    <t>CA153</t>
    <phoneticPr fontId="1" type="noConversion"/>
  </si>
  <si>
    <t>糖类抗原125测定</t>
    <phoneticPr fontId="1" type="noConversion"/>
  </si>
  <si>
    <t>糖类抗原153测定</t>
    <phoneticPr fontId="1" type="noConversion"/>
  </si>
  <si>
    <t>血清胃幽门螺旋杆菌抗体</t>
    <phoneticPr fontId="1" type="noConversion"/>
  </si>
  <si>
    <t>明州国际医疗保健中心体检项目自选表</t>
    <phoneticPr fontId="17" type="noConversion"/>
  </si>
  <si>
    <t>单位</t>
    <phoneticPr fontId="17" type="noConversion"/>
  </si>
  <si>
    <t>姓名</t>
    <phoneticPr fontId="17" type="noConversion"/>
  </si>
  <si>
    <t>性别：</t>
    <phoneticPr fontId="17" type="noConversion"/>
  </si>
  <si>
    <t>身份证号:</t>
  </si>
  <si>
    <t>经费标准</t>
  </si>
  <si>
    <t>婚否</t>
    <phoneticPr fontId="17" type="noConversion"/>
  </si>
  <si>
    <t>部门：</t>
  </si>
  <si>
    <t>手机号码：</t>
  </si>
  <si>
    <t>自费金额</t>
  </si>
  <si>
    <t>体检 时间</t>
    <phoneticPr fontId="20" type="noConversion"/>
  </si>
  <si>
    <t>是否坐大巴车：</t>
    <phoneticPr fontId="20" type="noConversion"/>
  </si>
  <si>
    <t>注意</t>
    <phoneticPr fontId="20" type="noConversion"/>
  </si>
  <si>
    <r>
      <t>4、</t>
    </r>
    <r>
      <rPr>
        <b/>
        <sz val="10"/>
        <color indexed="10"/>
        <rFont val="宋体"/>
        <family val="3"/>
        <charset val="134"/>
      </rPr>
      <t>表格前4行基本信息内容请务必填写完整</t>
    </r>
    <r>
      <rPr>
        <sz val="10"/>
        <color indexed="8"/>
        <rFont val="宋体"/>
        <family val="3"/>
        <charset val="134"/>
      </rPr>
      <t>。电子稿，请务必保持原样。禁止对表格进行删减。</t>
    </r>
    <phoneticPr fontId="20" type="noConversion"/>
  </si>
  <si>
    <t>序号</t>
  </si>
  <si>
    <t>项  目</t>
  </si>
  <si>
    <t>内  容</t>
  </si>
  <si>
    <t>临床意义</t>
  </si>
  <si>
    <t>单价</t>
  </si>
  <si>
    <t>自选</t>
    <phoneticPr fontId="20" type="noConversion"/>
  </si>
  <si>
    <t>（填金额）</t>
    <phoneticPr fontId="20" type="noConversion"/>
  </si>
  <si>
    <t>一次性采血器、试管、压脉带等</t>
  </si>
  <si>
    <t>此项为必选项。</t>
  </si>
  <si>
    <t>自助早餐费</t>
  </si>
  <si>
    <t>一般检查</t>
  </si>
  <si>
    <t>检测高血压、体重指数、肥胖症、营养</t>
  </si>
  <si>
    <t>内科检查</t>
  </si>
  <si>
    <t>脉搏、心肺听诊、腹部触诊</t>
  </si>
  <si>
    <t>检查各种心脏病、心律失常及肺部疾病、肝、脾、胆囊、肾脏等</t>
  </si>
  <si>
    <t>浅表淋巴结、甲状腺、皮肤、四肢、脊柱</t>
  </si>
  <si>
    <t>体表肿块、淋巴瘤、甲状腺、乳腺、前列腺、子宫疾病</t>
  </si>
  <si>
    <t>肛检</t>
  </si>
  <si>
    <t>肛门及直肠指检</t>
  </si>
  <si>
    <t>肛门及直肠部位有无痔疮、包块、肿瘤等</t>
  </si>
  <si>
    <t>检查角膜炎、结膜炎、沙眼、虹膜炎、白内障、青光眼等</t>
  </si>
  <si>
    <t>中耳炎、鼻息肉、鼻炎、扁桃体炎、咽炎、鼻咽癌等</t>
  </si>
  <si>
    <t>白细胞、中性粒细胞、淋巴细胞、单核细胞、嗜酸性细胞、嗜碱性细胞、红细胞、血红蛋白、血小板等共22项</t>
  </si>
  <si>
    <t>用以了解机体有无炎症、贫血、血小板减少等情况，是最常用的检验项目之一，许多全身性疾病可以从该检查中发现早期迹象。</t>
  </si>
  <si>
    <t>尿常规自动化分析</t>
  </si>
  <si>
    <t>尿隐血、尿胆原、葡萄糖、尿胆红素、尿酮体、尿比重、PH值、尿蛋白、亚硝酸盐、维生素C、白细胞、红细胞等23项。</t>
  </si>
  <si>
    <t>肝功能、肾功能、血糖、血脂、心肌酶谱、电解质等全面的生化检查</t>
  </si>
  <si>
    <t>检查肝功能，诊断肝脏疾病、胆道疾病、胰腺炎、急性心梗、肝脏胰腺胆道肿瘤等。</t>
    <phoneticPr fontId="17" type="noConversion"/>
  </si>
  <si>
    <t>血脂常规</t>
    <phoneticPr fontId="17" type="noConversion"/>
  </si>
  <si>
    <t>评价脂肪代谢、高脂蛋白血症检测、糖尿病、肾综和失代偿性肝硬化等</t>
    <phoneticPr fontId="17" type="noConversion"/>
  </si>
  <si>
    <t>微量元素</t>
  </si>
  <si>
    <t>血铜、血锌、血镁、血铁、血钙</t>
  </si>
  <si>
    <t>人体微量元素平衡状态，评价营养情况，预防微量元素失衡所致疾病发生</t>
  </si>
  <si>
    <t>不受每天葡萄糖波动的影响，也不受运动和食物的影响，可以反映检查者抽血前1-2个月内的平均血糖水平</t>
  </si>
  <si>
    <t>糖尿病筛查</t>
  </si>
  <si>
    <t>血清胰岛素+C肽+糖化血红蛋白</t>
  </si>
  <si>
    <t>乙肝病毒DNA</t>
  </si>
  <si>
    <t>乙肝病毒复制的量化检查</t>
  </si>
  <si>
    <t>透明质酸、层粘连蛋白、血清IIV型胶原、脯肽酶、.胶原肽III</t>
  </si>
  <si>
    <t>PGⅠ、PGⅡ、PGR</t>
  </si>
  <si>
    <t>自身抗体全套</t>
  </si>
  <si>
    <t>抗核抗体、抗组蛋白等共22项抗体检测</t>
  </si>
  <si>
    <t>高血压三项</t>
  </si>
  <si>
    <t>肾素、血管紧张、醛固酮</t>
  </si>
  <si>
    <t>主要用于高血压和肾脏疾病的辅助诊断</t>
  </si>
  <si>
    <t>风湿全套</t>
  </si>
  <si>
    <t>溶血性链球菌感染的标记、风湿病时增高急性感染、细菌感染、风湿病等</t>
  </si>
  <si>
    <t>同型半胱氨酸</t>
  </si>
  <si>
    <t>主要作为心血管疾病</t>
  </si>
  <si>
    <t>HCY与心脑血管疾病密切相关性用于确定心脏病发作和中风评估，叶酸和VB12，缺乏会升高</t>
  </si>
  <si>
    <t>血清脂蛋白a</t>
  </si>
  <si>
    <t>主要是阻止血管内血块溶解，促进动脉粥样硬化形成</t>
  </si>
  <si>
    <t>LP水平是动脉粥样硬化的独立危险因素。增高：缺血性心脑血管疾病、心肌梗死、肾病综合症等。降低；肝脏疾病（慢性肝炎除外）</t>
  </si>
  <si>
    <t>混合组过敏源全套</t>
  </si>
  <si>
    <t>人体过敏源的筛查</t>
  </si>
  <si>
    <t>人体过敏源的筛查，如花粉，海鲜等过敏源</t>
  </si>
  <si>
    <t>观察结核病和风湿热的病情变化和疗效。</t>
  </si>
  <si>
    <t>HIV</t>
  </si>
  <si>
    <t>艾滋病毒抗体</t>
  </si>
  <si>
    <t>为艾滋的临床诊断</t>
  </si>
  <si>
    <t>RPR</t>
  </si>
  <si>
    <t>梅毒抗体</t>
  </si>
  <si>
    <t>为梅毒的临床诊断</t>
  </si>
  <si>
    <t>甲胎蛋白测定</t>
  </si>
  <si>
    <t>用于原发性肝癌的诊断，疗效预后检测。增高：提示原发性肝细胞癌，病毒性肝炎、肝硬化患者AFP也会升高。</t>
  </si>
  <si>
    <t>CEA</t>
  </si>
  <si>
    <t>癌胚抗原测定</t>
  </si>
  <si>
    <t>是肺癌和肠癌的首选标志物，用于肺癌、子宫、乳腺、消化系统肿瘤、肝转移癌等诊断和治疗、复发监测、判断预后。</t>
  </si>
  <si>
    <t>广谱肿瘤标志物</t>
  </si>
  <si>
    <t>消化道肿瘤标记物</t>
  </si>
  <si>
    <t>细小肺癌的肿瘤标记物</t>
  </si>
  <si>
    <t>细小肺癌的肿瘤标记物。用于肺癌、肺泡病变等腹部肿瘤、炎症的诊断和治疗。</t>
  </si>
  <si>
    <t>鳞状上皮癌的肿瘤标志物</t>
  </si>
  <si>
    <t>是鳞状上皮癌的肿瘤标志物，特异性较高。肺鳞癌、子宫颈鳞癌的首选，食管癌、阴部鳞状细胞癌、胃癌、卵巢癌患者该指标也会升高。</t>
  </si>
  <si>
    <t>胰腺癌和直结肠癌的肿瘤标志物，升高常见于胰腺癌（阳性率68%~79%）、结肠癌（55%~85%）、胃癌（44%）、卵巢癌、子宫癌、肺癌等肿瘤；胃、结肠、肝、胰腺和胆管的非肿瘤性疾病时也有5%—33%的增高</t>
  </si>
  <si>
    <t>肺癌的首选标志物</t>
  </si>
  <si>
    <t>降钙素</t>
  </si>
  <si>
    <t>肿瘤标志物</t>
  </si>
  <si>
    <t>CA125</t>
  </si>
  <si>
    <t>CA153</t>
  </si>
  <si>
    <t>乳腺癌首选标志物，其他如转移性卵巢癌、结肠癌、肝癌、胆管癌、胰腺癌、肺癌等也有不同程度的增高</t>
  </si>
  <si>
    <t>TPSA+FPSA</t>
  </si>
  <si>
    <t>对身体有一部位病变的临床诊断提供影像学上的依据</t>
  </si>
  <si>
    <t>利用磁共振物理检查方法对身体某一部分进行检查</t>
  </si>
  <si>
    <t>颈椎</t>
  </si>
  <si>
    <t>对颈椎部位提供影像学检查</t>
  </si>
  <si>
    <t>腰椎</t>
  </si>
  <si>
    <t>对腰椎部位提供影像学检查</t>
  </si>
  <si>
    <t>筛查骨质疏松。</t>
  </si>
  <si>
    <t>无痛肠镜</t>
  </si>
  <si>
    <t>无痛胃、肠镜</t>
  </si>
  <si>
    <t>妇科检查</t>
  </si>
  <si>
    <t>一次性妇检材料费</t>
  </si>
  <si>
    <t>一次性扩阴器、刮板、臀垫等</t>
  </si>
  <si>
    <t>凡选妇科项目者，此项必选。</t>
  </si>
  <si>
    <t>新柏氏TCT</t>
  </si>
  <si>
    <t>液基薄层细胞制片（进口）</t>
  </si>
  <si>
    <t>属癌前的筛查试验,可疑癌时必需病理检查确诊。除了炎症、癌症外，癌前病变也可以看出。若细胞学诊断结果正确，与病理符合率可达100% 。</t>
    <phoneticPr fontId="17" type="noConversion"/>
  </si>
  <si>
    <t>了解女性内分泌功能和诊断与内分泌失调相关的疾病</t>
  </si>
  <si>
    <t>解脲脲原体核酸</t>
  </si>
  <si>
    <t>分泌物</t>
  </si>
  <si>
    <t>为解脲支原体感染的诊断</t>
  </si>
  <si>
    <t>沙眼衣原体核酸</t>
  </si>
  <si>
    <t>为沙眼衣原体感染的诊断</t>
  </si>
  <si>
    <t>淋球菌核酸</t>
  </si>
  <si>
    <t>为淋球菌感染的诊断</t>
  </si>
  <si>
    <t>人绒毛膜促性腺激素</t>
  </si>
  <si>
    <t>血液</t>
  </si>
  <si>
    <t>卵巢癌的诊断</t>
  </si>
  <si>
    <t xml:space="preserve">价 格 总 计  </t>
  </si>
  <si>
    <t>自 费 金 额</t>
  </si>
  <si>
    <r>
      <t>体检项目：</t>
    </r>
    <r>
      <rPr>
        <b/>
        <sz val="10"/>
        <color indexed="8"/>
        <rFont val="宋体"/>
        <family val="3"/>
        <charset val="134"/>
      </rPr>
      <t>填</t>
    </r>
    <r>
      <rPr>
        <b/>
        <sz val="10"/>
        <color rgb="FFFF0000"/>
        <rFont val="宋体"/>
        <family val="3"/>
        <charset val="134"/>
      </rPr>
      <t>“</t>
    </r>
    <r>
      <rPr>
        <b/>
        <u/>
        <sz val="10"/>
        <color indexed="10"/>
        <rFont val="宋体"/>
        <family val="3"/>
        <charset val="134"/>
      </rPr>
      <t>自选</t>
    </r>
    <r>
      <rPr>
        <b/>
        <sz val="10"/>
        <color indexed="10"/>
        <rFont val="宋体"/>
        <family val="3"/>
        <charset val="134"/>
      </rPr>
      <t xml:space="preserve"> </t>
    </r>
    <r>
      <rPr>
        <b/>
        <sz val="10"/>
        <color indexed="8"/>
        <rFont val="宋体"/>
        <family val="3"/>
        <charset val="134"/>
      </rPr>
      <t xml:space="preserve">或 </t>
    </r>
    <r>
      <rPr>
        <b/>
        <u/>
        <sz val="10"/>
        <color indexed="10"/>
        <rFont val="宋体"/>
        <family val="3"/>
        <charset val="134"/>
      </rPr>
      <t>套餐（   ）”</t>
    </r>
    <phoneticPr fontId="20" type="noConversion"/>
  </si>
  <si>
    <t>一次性抽血耗材费</t>
    <phoneticPr fontId="17" type="noConversion"/>
  </si>
  <si>
    <t>粥、包子、馒头、蛋糕、面条、水煮蛋、荷包蛋、各种小菜、炒菜、豆浆、茶、咖啡、水果、等。</t>
    <phoneticPr fontId="17" type="noConversion"/>
  </si>
  <si>
    <t>身高、体重、血压、脉搏</t>
    <phoneticPr fontId="17" type="noConversion"/>
  </si>
  <si>
    <t>OGTT全套</t>
    <phoneticPr fontId="17" type="noConversion"/>
  </si>
  <si>
    <t>乙肝三系   （定量）</t>
    <phoneticPr fontId="17" type="noConversion"/>
  </si>
  <si>
    <t>肝炎全套   （含乙肝）</t>
    <phoneticPr fontId="17" type="noConversion"/>
  </si>
  <si>
    <t>乙肝病毒复制的量化检查，检查乙肝病毒病毒感染的轻重程度</t>
    <phoneticPr fontId="17" type="noConversion"/>
  </si>
  <si>
    <t>胃蛋白酶原</t>
    <phoneticPr fontId="17" type="noConversion"/>
  </si>
  <si>
    <t>诊断系统性和器官性自身免疫性疾病</t>
    <phoneticPr fontId="17" type="noConversion"/>
  </si>
  <si>
    <t>检查体内免疫功能相关疾病或感染性疾病。</t>
    <phoneticPr fontId="17" type="noConversion"/>
  </si>
  <si>
    <t>早起预警肿瘤风险，及时发现细胞恶变，检测慢性病症和异常体征。</t>
    <phoneticPr fontId="17" type="noConversion"/>
  </si>
  <si>
    <t>理学检查</t>
    <phoneticPr fontId="17" type="noConversion"/>
  </si>
  <si>
    <t>腰椎</t>
    <phoneticPr fontId="17" type="noConversion"/>
  </si>
  <si>
    <t>普通胃镜</t>
    <phoneticPr fontId="17" type="noConversion"/>
  </si>
  <si>
    <t>妇科+白带常规</t>
    <phoneticPr fontId="17" type="noConversion"/>
  </si>
  <si>
    <t>检查外阴、发现妇科疾病，有无炎症、细菌、霉菌、滴虫等。</t>
    <phoneticPr fontId="17" type="noConversion"/>
  </si>
  <si>
    <r>
      <t xml:space="preserve">恶性（肿瘤）疾病的早期筛查  </t>
    </r>
    <r>
      <rPr>
        <b/>
        <sz val="10"/>
        <color indexed="10"/>
        <rFont val="宋体"/>
        <family val="3"/>
        <charset val="134"/>
      </rPr>
      <t>（采血即可）</t>
    </r>
    <phoneticPr fontId="17" type="noConversion"/>
  </si>
  <si>
    <t>用于评估血细胞损伤后修复能力，预测恶性疾病发生风险。目前该项目主要应用于肿瘤的早期筛查，肿瘤放化疗疗效评估及放化疗过程中的药物毒性评估。</t>
    <phoneticPr fontId="17" type="noConversion"/>
  </si>
  <si>
    <r>
      <t>细胞染色体损伤检测</t>
    </r>
    <r>
      <rPr>
        <sz val="10"/>
        <color indexed="10"/>
        <rFont val="宋体"/>
        <family val="3"/>
        <charset val="134"/>
      </rPr>
      <t>（新项目）</t>
    </r>
    <phoneticPr fontId="17" type="noConversion"/>
  </si>
  <si>
    <r>
      <t xml:space="preserve">恶性（肿瘤）疾病的早期筛查  </t>
    </r>
    <r>
      <rPr>
        <b/>
        <sz val="10"/>
        <color indexed="10"/>
        <rFont val="宋体"/>
        <family val="3"/>
        <charset val="134"/>
      </rPr>
      <t>（采血即可）</t>
    </r>
    <phoneticPr fontId="17" type="noConversion"/>
  </si>
  <si>
    <r>
      <t>前列腺彩超</t>
    </r>
    <r>
      <rPr>
        <b/>
        <sz val="10"/>
        <color indexed="8"/>
        <rFont val="宋体"/>
        <family val="3"/>
        <charset val="134"/>
      </rPr>
      <t>（男）（含图文）</t>
    </r>
    <phoneticPr fontId="1" type="noConversion"/>
  </si>
  <si>
    <t>胃蛋白酶原</t>
    <phoneticPr fontId="17" type="noConversion"/>
  </si>
  <si>
    <r>
      <t>筛查</t>
    </r>
    <r>
      <rPr>
        <sz val="10"/>
        <color indexed="8"/>
        <rFont val="宋体"/>
        <family val="3"/>
        <charset val="134"/>
      </rPr>
      <t>：胃癌早期、胃溃疡、萎缩性胃炎、HP感染、胃粘膜病变。</t>
    </r>
  </si>
  <si>
    <t>血清胃幽门螺旋杆菌抗体</t>
    <phoneticPr fontId="17" type="noConversion"/>
  </si>
  <si>
    <t>胃部幽门螺旋杆菌</t>
    <phoneticPr fontId="17" type="noConversion"/>
  </si>
  <si>
    <r>
      <t>胸部</t>
    </r>
    <r>
      <rPr>
        <b/>
        <sz val="11"/>
        <color indexed="8"/>
        <rFont val="宋体"/>
        <charset val="134"/>
      </rPr>
      <t>CT</t>
    </r>
    <r>
      <rPr>
        <b/>
        <sz val="11"/>
        <color indexed="8"/>
        <rFont val="宋体"/>
        <family val="3"/>
        <charset val="134"/>
      </rPr>
      <t xml:space="preserve">           </t>
    </r>
    <r>
      <rPr>
        <b/>
        <sz val="11"/>
        <color indexed="8"/>
        <rFont val="宋体"/>
        <charset val="134"/>
      </rPr>
      <t>（不出片）</t>
    </r>
    <phoneticPr fontId="1" type="noConversion"/>
  </si>
  <si>
    <t>甲状腺彩超           （含图文）</t>
    <phoneticPr fontId="1" type="noConversion"/>
  </si>
  <si>
    <t>检测胃中幽门螺旋杆菌。阳性：引起多种胃炎、胃溃疡、胃癌等疾病的诱因。</t>
    <phoneticPr fontId="17" type="noConversion"/>
  </si>
  <si>
    <r>
      <t xml:space="preserve">上腹部彩超       </t>
    </r>
    <r>
      <rPr>
        <b/>
        <sz val="11"/>
        <color indexed="8"/>
        <rFont val="宋体"/>
        <family val="3"/>
        <charset val="134"/>
      </rPr>
      <t>（含图文）</t>
    </r>
    <phoneticPr fontId="1" type="noConversion"/>
  </si>
  <si>
    <r>
      <t>心电图</t>
    </r>
    <r>
      <rPr>
        <b/>
        <sz val="11"/>
        <color indexed="8"/>
        <rFont val="宋体"/>
        <family val="3"/>
        <charset val="134"/>
      </rPr>
      <t>（含图文）</t>
    </r>
    <phoneticPr fontId="1" type="noConversion"/>
  </si>
  <si>
    <r>
      <t xml:space="preserve">上腹部彩超 </t>
    </r>
    <r>
      <rPr>
        <sz val="11"/>
        <color indexed="8"/>
        <rFont val="宋体"/>
        <family val="3"/>
        <charset val="134"/>
      </rPr>
      <t xml:space="preserve">      </t>
    </r>
    <r>
      <rPr>
        <b/>
        <sz val="11"/>
        <color indexed="8"/>
        <rFont val="宋体"/>
        <family val="3"/>
        <charset val="134"/>
      </rPr>
      <t>（含图文）</t>
    </r>
    <phoneticPr fontId="1" type="noConversion"/>
  </si>
  <si>
    <r>
      <t xml:space="preserve">甲状腺彩超 </t>
    </r>
    <r>
      <rPr>
        <sz val="11"/>
        <color indexed="8"/>
        <rFont val="宋体"/>
        <family val="3"/>
        <charset val="134"/>
      </rPr>
      <t xml:space="preserve">     </t>
    </r>
    <r>
      <rPr>
        <b/>
        <sz val="11"/>
        <color indexed="8"/>
        <rFont val="宋体"/>
        <family val="3"/>
        <charset val="134"/>
      </rPr>
      <t>（含图文）</t>
    </r>
    <phoneticPr fontId="1" type="noConversion"/>
  </si>
  <si>
    <r>
      <t xml:space="preserve">子宫附件彩超   </t>
    </r>
    <r>
      <rPr>
        <b/>
        <sz val="11"/>
        <color indexed="8"/>
        <rFont val="宋体"/>
        <family val="3"/>
        <charset val="134"/>
      </rPr>
      <t>（含图文）</t>
    </r>
    <phoneticPr fontId="1" type="noConversion"/>
  </si>
  <si>
    <r>
      <t xml:space="preserve">乳腺彩超 </t>
    </r>
    <r>
      <rPr>
        <sz val="11"/>
        <color indexed="8"/>
        <rFont val="宋体"/>
        <family val="3"/>
        <charset val="134"/>
      </rPr>
      <t xml:space="preserve">       </t>
    </r>
    <r>
      <rPr>
        <b/>
        <sz val="11"/>
        <color indexed="8"/>
        <rFont val="宋体"/>
        <family val="3"/>
        <charset val="134"/>
      </rPr>
      <t>（含图文）</t>
    </r>
    <phoneticPr fontId="1" type="noConversion"/>
  </si>
  <si>
    <t>甲胎蛋白测定</t>
    <phoneticPr fontId="1" type="noConversion"/>
  </si>
  <si>
    <t>用于原发性肝癌的诊断，疗效预后检测。增高：提示原发性肝细胞癌，病毒性肝炎、肝硬化患者AFP也会升高。</t>
    <phoneticPr fontId="1" type="noConversion"/>
  </si>
  <si>
    <t>CEA</t>
    <phoneticPr fontId="1" type="noConversion"/>
  </si>
  <si>
    <t>癌胚抗原测定</t>
    <phoneticPr fontId="1" type="noConversion"/>
  </si>
  <si>
    <t>是肺癌和肠癌的首选标志物，用于肺癌、子宫、乳腺、消化系统肿瘤、肝转移癌等诊断和治疗、复发监测、判断预后。</t>
    <phoneticPr fontId="1" type="noConversion"/>
  </si>
  <si>
    <r>
      <t xml:space="preserve">心电图         </t>
    </r>
    <r>
      <rPr>
        <b/>
        <sz val="11"/>
        <color indexed="8"/>
        <rFont val="宋体"/>
        <family val="3"/>
        <charset val="134"/>
        <scheme val="minor"/>
      </rPr>
      <t>（含图文）</t>
    </r>
    <phoneticPr fontId="1" type="noConversion"/>
  </si>
  <si>
    <r>
      <t xml:space="preserve">上腹部彩超       </t>
    </r>
    <r>
      <rPr>
        <b/>
        <sz val="11"/>
        <color indexed="8"/>
        <rFont val="宋体"/>
        <family val="3"/>
        <charset val="134"/>
        <scheme val="minor"/>
      </rPr>
      <t>（含图文）</t>
    </r>
    <phoneticPr fontId="1" type="noConversion"/>
  </si>
  <si>
    <t>甲状腺彩超           （含图文）</t>
    <phoneticPr fontId="1" type="noConversion"/>
  </si>
  <si>
    <r>
      <t xml:space="preserve">胸部D R           </t>
    </r>
    <r>
      <rPr>
        <sz val="10"/>
        <color indexed="10"/>
        <rFont val="宋体"/>
        <family val="3"/>
        <charset val="134"/>
        <scheme val="minor"/>
      </rPr>
      <t>（不出片）</t>
    </r>
    <phoneticPr fontId="17" type="noConversion"/>
  </si>
  <si>
    <t>尿隐血、尿胆原、尿葡萄糖、尿胆红素、尿酮体、尿比重、PH值、尿蛋白、亚硝酸盐、尿白细胞、维生素C、以及尿有形成份的定量测定和自动化尿沉渣分析等23项。</t>
    <phoneticPr fontId="20" type="noConversion"/>
  </si>
  <si>
    <t>尿常规自动化分析</t>
    <phoneticPr fontId="1" type="noConversion"/>
  </si>
  <si>
    <t>尿常规自动化分析</t>
    <phoneticPr fontId="20" type="noConversion"/>
  </si>
  <si>
    <t>白细胞、中性粒细胞、淋巴细胞、单核细胞、嗜酸性细胞比率、嗜碱性细胞比率、红细胞、血红蛋白、血小板计数共22项</t>
    <phoneticPr fontId="20" type="noConversion"/>
  </si>
  <si>
    <t>总蛋白、白蛋白、球蛋白、白/球蛋白比例、总胆红素、直接胆红素、间接胆红素、谷丙转氨酶、谷草转氨酶、γ-谷氨酰转肽酶、碱性磷酸霉、AST/ALT等。</t>
    <phoneticPr fontId="20" type="noConversion"/>
  </si>
  <si>
    <r>
      <t>C</t>
    </r>
    <r>
      <rPr>
        <b/>
        <sz val="16"/>
        <color indexed="8"/>
        <rFont val="宋体"/>
        <charset val="134"/>
      </rPr>
      <t>套餐：未婚女性</t>
    </r>
    <r>
      <rPr>
        <b/>
        <sz val="16"/>
        <color indexed="8"/>
        <rFont val="Tahoma"/>
        <family val="2"/>
      </rPr>
      <t xml:space="preserve">    1000</t>
    </r>
    <r>
      <rPr>
        <b/>
        <sz val="16"/>
        <color indexed="8"/>
        <rFont val="宋体"/>
        <charset val="134"/>
      </rPr>
      <t>元</t>
    </r>
    <phoneticPr fontId="1" type="noConversion"/>
  </si>
  <si>
    <r>
      <t>B</t>
    </r>
    <r>
      <rPr>
        <b/>
        <sz val="16"/>
        <color indexed="8"/>
        <rFont val="宋体"/>
        <charset val="134"/>
      </rPr>
      <t>套餐：已婚女性</t>
    </r>
    <r>
      <rPr>
        <b/>
        <sz val="16"/>
        <color indexed="8"/>
        <rFont val="Tahoma"/>
        <family val="2"/>
      </rPr>
      <t xml:space="preserve">   1000</t>
    </r>
    <r>
      <rPr>
        <b/>
        <sz val="16"/>
        <color indexed="8"/>
        <rFont val="宋体"/>
        <charset val="134"/>
      </rPr>
      <t>元</t>
    </r>
    <phoneticPr fontId="1" type="noConversion"/>
  </si>
  <si>
    <r>
      <t>A</t>
    </r>
    <r>
      <rPr>
        <b/>
        <sz val="16"/>
        <color indexed="8"/>
        <rFont val="宋体"/>
        <charset val="134"/>
      </rPr>
      <t>套餐：男性</t>
    </r>
    <r>
      <rPr>
        <b/>
        <sz val="16"/>
        <color indexed="8"/>
        <rFont val="Tahoma"/>
        <family val="2"/>
      </rPr>
      <t xml:space="preserve">   1000</t>
    </r>
    <r>
      <rPr>
        <b/>
        <sz val="16"/>
        <color indexed="8"/>
        <rFont val="宋体"/>
        <charset val="134"/>
      </rPr>
      <t>元</t>
    </r>
    <phoneticPr fontId="1" type="noConversion"/>
  </si>
  <si>
    <t xml:space="preserve">1、公费经费标准：在编教师1000元/人，劳务派遣教师500元/人。教职工在此标准范围内选择项目或套餐，在选择栏内填上金额，以便统计核对。体检金额超出公费标准部分体检者自行承担付给医院。                                                                                                                                                                                                                                                                                                                                                                                                                                                                                                                                                                                                                                                                                                                                                                                                                                                                                                                                                                                                                                                                                                                                                                                                                                                                                                                                                                                                                                                                                                                                                                                                                                                                                                                                                                                                                                                                                                                                                                                                                                                                                                                                                                                                                                                                                                                                                                                                                                                                                                                                                                                                                                                                                                                                                                                                                                                                                                                                                                                                                                                                                                                                                                                                                                                                                                                                                                                                                                                                                                                                                                                                                                                                                                                   </t>
    <phoneticPr fontId="20" type="noConversion"/>
  </si>
  <si>
    <t>D套餐：劳务派遣   500元</t>
    <phoneticPr fontId="1" type="noConversion"/>
  </si>
  <si>
    <t>2、若选择推荐套餐，请在上面括号内填写“在职在编全聘：A 或 B 或 C ”，“劳务派遣：D ”，请特别注意性别和婚姻状况。</t>
    <phoneticPr fontId="20" type="noConversion"/>
  </si>
  <si>
    <r>
      <t>3、此表在</t>
    </r>
    <r>
      <rPr>
        <sz val="10"/>
        <color indexed="10"/>
        <rFont val="宋体"/>
        <family val="3"/>
        <charset val="134"/>
      </rPr>
      <t>4月15日前</t>
    </r>
    <r>
      <rPr>
        <sz val="10"/>
        <rFont val="宋体"/>
        <family val="3"/>
        <charset val="134"/>
      </rPr>
      <t>务必用“</t>
    </r>
    <r>
      <rPr>
        <sz val="10"/>
        <color indexed="10"/>
        <rFont val="宋体"/>
        <family val="3"/>
        <charset val="134"/>
      </rPr>
      <t>部门-姓名</t>
    </r>
    <r>
      <rPr>
        <sz val="10"/>
        <rFont val="宋体"/>
        <family val="3"/>
        <charset val="134"/>
      </rPr>
      <t>”作为文件名保存，以电子形式，以部门为单位，报</t>
    </r>
    <r>
      <rPr>
        <b/>
        <sz val="10"/>
        <color indexed="30"/>
        <rFont val="宋体"/>
        <family val="3"/>
        <charset val="134"/>
      </rPr>
      <t>工会-叶菲老师</t>
    </r>
    <r>
      <rPr>
        <sz val="10"/>
        <rFont val="宋体"/>
        <family val="3"/>
        <charset val="134"/>
      </rPr>
      <t>处</t>
    </r>
    <phoneticPr fontId="20" type="noConversion"/>
  </si>
  <si>
    <r>
      <t>5、现我院体检实行预约制，请您在</t>
    </r>
    <r>
      <rPr>
        <b/>
        <sz val="10"/>
        <color indexed="10"/>
        <rFont val="宋体"/>
        <family val="3"/>
        <charset val="134"/>
      </rPr>
      <t>体检前3天</t>
    </r>
    <r>
      <rPr>
        <sz val="10"/>
        <color indexed="8"/>
        <rFont val="宋体"/>
        <family val="3"/>
        <charset val="134"/>
      </rPr>
      <t>进行电话或微信预约，详见“</t>
    </r>
    <r>
      <rPr>
        <b/>
        <sz val="10"/>
        <color rgb="FFFF0000"/>
        <rFont val="宋体"/>
        <family val="3"/>
        <charset val="134"/>
      </rPr>
      <t>体检须知</t>
    </r>
    <r>
      <rPr>
        <sz val="10"/>
        <color indexed="8"/>
        <rFont val="宋体"/>
        <family val="3"/>
        <charset val="134"/>
      </rPr>
      <t>”</t>
    </r>
    <r>
      <rPr>
        <b/>
        <sz val="10"/>
        <color indexed="10"/>
        <rFont val="宋体"/>
        <family val="3"/>
        <charset val="134"/>
      </rPr>
      <t>。</t>
    </r>
    <phoneticPr fontId="20" type="noConversion"/>
  </si>
  <si>
    <t>一</t>
    <phoneticPr fontId="17" type="noConversion"/>
  </si>
  <si>
    <t>常规及化学检查</t>
    <phoneticPr fontId="17" type="noConversion"/>
  </si>
  <si>
    <r>
      <t>生殖支原体</t>
    </r>
    <r>
      <rPr>
        <sz val="10"/>
        <color indexed="10"/>
        <rFont val="宋体"/>
        <family val="3"/>
        <charset val="134"/>
      </rPr>
      <t>（新项目）</t>
    </r>
    <phoneticPr fontId="20" type="noConversion"/>
  </si>
  <si>
    <r>
      <t xml:space="preserve">生殖支原体（MG）核酸检测      </t>
    </r>
    <r>
      <rPr>
        <b/>
        <sz val="10"/>
        <color indexed="10"/>
        <rFont val="宋体"/>
        <family val="3"/>
        <charset val="134"/>
      </rPr>
      <t>（尿液留样即可）</t>
    </r>
    <phoneticPr fontId="20" type="noConversion"/>
  </si>
  <si>
    <r>
      <rPr>
        <b/>
        <sz val="10"/>
        <color indexed="8"/>
        <rFont val="宋体"/>
        <family val="3"/>
        <charset val="134"/>
      </rPr>
      <t>男性：</t>
    </r>
    <r>
      <rPr>
        <sz val="10"/>
        <color indexed="8"/>
        <rFont val="宋体"/>
        <family val="3"/>
        <charset val="134"/>
      </rPr>
      <t xml:space="preserve">尿道炎、前列腺炎、附睾炎、前列腺癌、直肠炎、不育、影响精子活性和运动等。          </t>
    </r>
    <r>
      <rPr>
        <b/>
        <sz val="10"/>
        <color indexed="8"/>
        <rFont val="宋体"/>
        <family val="3"/>
        <charset val="134"/>
      </rPr>
      <t>女性：</t>
    </r>
    <r>
      <rPr>
        <sz val="10"/>
        <color indexed="8"/>
        <rFont val="宋体"/>
        <family val="3"/>
        <charset val="134"/>
      </rPr>
      <t>尿道炎、盆腔炎、宫颈炎、生殖道炎症、输卵管梗阻、子宫内膜炎、不孕、自发性流产、早产、干扰卵子受精等。</t>
    </r>
    <phoneticPr fontId="20" type="noConversion"/>
  </si>
  <si>
    <r>
      <t xml:space="preserve">细胞染色体损伤检测      </t>
    </r>
    <r>
      <rPr>
        <sz val="10"/>
        <color indexed="10"/>
        <rFont val="宋体"/>
        <family val="3"/>
        <charset val="134"/>
      </rPr>
      <t>（新项目）</t>
    </r>
    <phoneticPr fontId="17" type="noConversion"/>
  </si>
  <si>
    <r>
      <t>全面检测血液生化</t>
    </r>
    <r>
      <rPr>
        <sz val="10"/>
        <rFont val="宋体"/>
        <family val="3"/>
        <charset val="134"/>
      </rPr>
      <t>。</t>
    </r>
    <r>
      <rPr>
        <b/>
        <sz val="10"/>
        <color indexed="10"/>
        <rFont val="宋体"/>
        <family val="3"/>
        <charset val="134"/>
      </rPr>
      <t>选择此项后，不必选15-18项</t>
    </r>
    <phoneticPr fontId="17" type="noConversion"/>
  </si>
  <si>
    <r>
      <t>糖尿病筛查更加全面的方法。</t>
    </r>
    <r>
      <rPr>
        <b/>
        <sz val="10"/>
        <color indexed="10"/>
        <rFont val="宋体"/>
        <family val="3"/>
        <charset val="134"/>
      </rPr>
      <t>选择此项后，不必选19项</t>
    </r>
    <phoneticPr fontId="17" type="noConversion"/>
  </si>
  <si>
    <r>
      <t>分别检测：（空腹、餐后半小时、1小时、2小时、3小时）的血糖、胰岛素释放试验、</t>
    </r>
    <r>
      <rPr>
        <sz val="10"/>
        <rFont val="宋体"/>
        <family val="3"/>
        <charset val="134"/>
      </rPr>
      <t>C肽释放试验</t>
    </r>
    <phoneticPr fontId="17" type="noConversion"/>
  </si>
  <si>
    <r>
      <t>诊断是否患糖尿病。</t>
    </r>
    <r>
      <rPr>
        <b/>
        <sz val="10"/>
        <color indexed="10"/>
        <rFont val="宋体"/>
        <family val="3"/>
        <charset val="134"/>
      </rPr>
      <t>选择此项后，不必选18、20项</t>
    </r>
    <phoneticPr fontId="17" type="noConversion"/>
  </si>
  <si>
    <r>
      <t>检测甲、乙、丙、丁、戊型肝炎病毒感染指标。</t>
    </r>
    <r>
      <rPr>
        <b/>
        <sz val="10"/>
        <color indexed="10"/>
        <rFont val="宋体"/>
        <family val="3"/>
        <charset val="134"/>
      </rPr>
      <t>选择此项后，不必选2</t>
    </r>
    <r>
      <rPr>
        <b/>
        <sz val="10"/>
        <color indexed="10"/>
        <rFont val="宋体"/>
        <family val="3"/>
        <charset val="134"/>
      </rPr>
      <t>3</t>
    </r>
    <r>
      <rPr>
        <b/>
        <sz val="10"/>
        <color indexed="10"/>
        <rFont val="宋体"/>
        <family val="3"/>
        <charset val="134"/>
      </rPr>
      <t>项</t>
    </r>
    <phoneticPr fontId="17" type="noConversion"/>
  </si>
  <si>
    <t>早期胃癌筛查（五项）</t>
    <phoneticPr fontId="17" type="noConversion"/>
  </si>
  <si>
    <r>
      <t>胃蛋白酶原3项</t>
    </r>
    <r>
      <rPr>
        <sz val="10"/>
        <color indexed="8"/>
        <rFont val="宋体"/>
        <family val="3"/>
        <charset val="134"/>
      </rPr>
      <t>、胃泌素17、血清胃幽门螺旋杆菌抗体</t>
    </r>
    <phoneticPr fontId="17" type="noConversion"/>
  </si>
  <si>
    <r>
      <t>筛查：胃体、胃底、胃窦、贲门、幽门、十二指肠等部位的胃粘膜疾病。主要应用于：</t>
    </r>
    <r>
      <rPr>
        <sz val="10"/>
        <color indexed="8"/>
        <rFont val="宋体"/>
        <family val="3"/>
        <charset val="134"/>
      </rPr>
      <t>早期胃癌筛查，诊断胃食管反流及其他消化道疾病，判断非甾体抗炎药导致的胃粘膜损伤等。</t>
    </r>
    <r>
      <rPr>
        <b/>
        <sz val="10"/>
        <color indexed="10"/>
        <rFont val="宋体"/>
        <family val="3"/>
        <charset val="134"/>
      </rPr>
      <t>注意事项：暂停服用胃药1-2周，避免出现假阴性。选择此项后，不必选35项</t>
    </r>
    <phoneticPr fontId="17" type="noConversion"/>
  </si>
  <si>
    <t>检测胃中幽门螺旋杆菌。阳性：引起多种胃炎、胃溃疡、胃癌等疾病的诱因。但是无法区分现症感染还是既往感染。</t>
    <phoneticPr fontId="17" type="noConversion"/>
  </si>
  <si>
    <r>
      <t>HP幽门螺杆菌现症感染抗体</t>
    </r>
    <r>
      <rPr>
        <sz val="10"/>
        <color indexed="10"/>
        <rFont val="宋体"/>
        <family val="3"/>
        <charset val="134"/>
      </rPr>
      <t>（新项目）</t>
    </r>
    <phoneticPr fontId="17" type="noConversion"/>
  </si>
  <si>
    <r>
      <t>HP幽门螺杆菌的现症感染、既往感染检查</t>
    </r>
    <r>
      <rPr>
        <b/>
        <sz val="10"/>
        <color indexed="10"/>
        <rFont val="宋体"/>
        <family val="3"/>
        <charset val="134"/>
      </rPr>
      <t>（采血即可）</t>
    </r>
    <phoneticPr fontId="17" type="noConversion"/>
  </si>
  <si>
    <r>
      <t>可适用于各种人群，不受药物及空腹的影响，很好的区分现症感染和既往感染，能够快速检测患者现在是否正受幽门螺杆菌感染，为临床根治提供可靠依据。</t>
    </r>
    <r>
      <rPr>
        <b/>
        <sz val="10"/>
        <color indexed="10"/>
        <rFont val="宋体"/>
        <family val="3"/>
        <charset val="134"/>
      </rPr>
      <t>选择此项后，不必选3</t>
    </r>
    <r>
      <rPr>
        <b/>
        <sz val="10"/>
        <color indexed="10"/>
        <rFont val="宋体"/>
        <family val="3"/>
        <charset val="134"/>
      </rPr>
      <t>6、38</t>
    </r>
    <r>
      <rPr>
        <b/>
        <sz val="10"/>
        <color indexed="10"/>
        <rFont val="宋体"/>
        <family val="3"/>
        <charset val="134"/>
      </rPr>
      <t>项</t>
    </r>
    <phoneticPr fontId="17" type="noConversion"/>
  </si>
  <si>
    <r>
      <t>检测胃中幽门螺旋杆菌。阳性：引起多种胃炎、胃溃疡、胃癌等疾病的诱因。</t>
    </r>
    <r>
      <rPr>
        <b/>
        <sz val="10"/>
        <color indexed="10"/>
        <rFont val="宋体"/>
        <family val="3"/>
        <charset val="134"/>
      </rPr>
      <t>备孕、怀孕、哺乳期的不可检查。选择此项后，不必选3</t>
    </r>
    <r>
      <rPr>
        <b/>
        <sz val="10"/>
        <color indexed="10"/>
        <rFont val="宋体"/>
        <family val="3"/>
        <charset val="134"/>
      </rPr>
      <t>6、37</t>
    </r>
    <r>
      <rPr>
        <b/>
        <sz val="10"/>
        <color indexed="10"/>
        <rFont val="宋体"/>
        <family val="3"/>
        <charset val="134"/>
      </rPr>
      <t>项</t>
    </r>
    <phoneticPr fontId="17" type="noConversion"/>
  </si>
  <si>
    <t>抗链球菌溶血素、C-反应蛋白、类风湿因子、血沉</t>
    <phoneticPr fontId="17" type="noConversion"/>
  </si>
  <si>
    <t>EB病毒</t>
    <phoneticPr fontId="17" type="noConversion"/>
  </si>
  <si>
    <t>鼻咽癌、呼吸道</t>
    <phoneticPr fontId="17" type="noConversion"/>
  </si>
  <si>
    <r>
      <t>检测鼻咽癌、呼吸道的E</t>
    </r>
    <r>
      <rPr>
        <sz val="10"/>
        <color indexed="8"/>
        <rFont val="宋体"/>
        <family val="3"/>
        <charset val="134"/>
      </rPr>
      <t>B病毒感染</t>
    </r>
    <r>
      <rPr>
        <sz val="10"/>
        <color indexed="8"/>
        <rFont val="宋体"/>
        <family val="3"/>
        <charset val="134"/>
      </rPr>
      <t>指标</t>
    </r>
    <phoneticPr fontId="17" type="noConversion"/>
  </si>
  <si>
    <r>
      <t>卵巢肿瘤标记物</t>
    </r>
    <r>
      <rPr>
        <b/>
        <sz val="10"/>
        <color indexed="8"/>
        <rFont val="宋体"/>
        <family val="3"/>
        <charset val="134"/>
      </rPr>
      <t>（女性）</t>
    </r>
    <phoneticPr fontId="17" type="noConversion"/>
  </si>
  <si>
    <r>
      <t>乳腺癌肿瘤标记物</t>
    </r>
    <r>
      <rPr>
        <b/>
        <sz val="10"/>
        <color indexed="8"/>
        <rFont val="宋体"/>
        <family val="3"/>
        <charset val="134"/>
      </rPr>
      <t>（女性）</t>
    </r>
    <phoneticPr fontId="17" type="noConversion"/>
  </si>
  <si>
    <r>
      <t>前列腺肿瘤标记物</t>
    </r>
    <r>
      <rPr>
        <b/>
        <sz val="10"/>
        <color indexed="8"/>
        <rFont val="宋体"/>
        <family val="3"/>
        <charset val="134"/>
      </rPr>
      <t>（男性）</t>
    </r>
    <phoneticPr fontId="17" type="noConversion"/>
  </si>
  <si>
    <r>
      <t>异常糖链糖蛋白T</t>
    </r>
    <r>
      <rPr>
        <sz val="10"/>
        <rFont val="宋体"/>
        <family val="3"/>
        <charset val="134"/>
      </rPr>
      <t>AP检测</t>
    </r>
    <phoneticPr fontId="17" type="noConversion"/>
  </si>
  <si>
    <r>
      <t>大肠癌筛查</t>
    </r>
    <r>
      <rPr>
        <sz val="10"/>
        <color indexed="10"/>
        <rFont val="宋体"/>
        <family val="3"/>
        <charset val="134"/>
      </rPr>
      <t>（新项目）</t>
    </r>
    <phoneticPr fontId="17" type="noConversion"/>
  </si>
  <si>
    <r>
      <t>便潜血定量</t>
    </r>
    <r>
      <rPr>
        <b/>
        <sz val="10"/>
        <color indexed="10"/>
        <rFont val="宋体"/>
        <family val="3"/>
        <charset val="134"/>
      </rPr>
      <t>（大便留样即可）</t>
    </r>
    <phoneticPr fontId="17" type="noConversion"/>
  </si>
  <si>
    <t>国际公认最有效的大肠癌检查方法，每年检查可使大肠癌死亡率降低33%，阳性者再进行肠镜检查，可有效提高大肠癌早期诊断率和长期存活率</t>
    <phoneticPr fontId="17" type="noConversion"/>
  </si>
  <si>
    <t>高血压、糖尿病、冠心病、心血管疾病、帕金森病、老年痴呆症等发病风险检测和发病进展评估</t>
    <phoneticPr fontId="17" type="noConversion"/>
  </si>
  <si>
    <t>用于高血压、糖尿病、冠心病、帕金森病、老年痴呆症等心脑疾病的病发症风险检测及健康人群为患心血管疾病的风险评估。</t>
    <phoneticPr fontId="17" type="noConversion"/>
  </si>
  <si>
    <t>细胞自噬能力和细胞自我修复能力的有效评价指标</t>
    <phoneticPr fontId="17" type="noConversion"/>
  </si>
  <si>
    <t>溶酶体PH值反应细胞的免疫修复能力，建议是和线粒体搭档在一起，对糖尿病和心脑血管疾病的筛查更明确</t>
    <phoneticPr fontId="17" type="noConversion"/>
  </si>
  <si>
    <r>
      <t xml:space="preserve">维生素D三项     </t>
    </r>
    <r>
      <rPr>
        <sz val="10"/>
        <color indexed="10"/>
        <rFont val="宋体"/>
        <family val="3"/>
        <charset val="134"/>
      </rPr>
      <t>（新项目）</t>
    </r>
    <phoneticPr fontId="17" type="noConversion"/>
  </si>
  <si>
    <t>维生素D、维生素D2测定、维生素D3测定</t>
    <phoneticPr fontId="17" type="noConversion"/>
  </si>
  <si>
    <r>
      <t>维生素五项</t>
    </r>
    <r>
      <rPr>
        <sz val="10"/>
        <color indexed="10"/>
        <rFont val="宋体"/>
        <family val="3"/>
        <charset val="134"/>
      </rPr>
      <t>（新项目）</t>
    </r>
    <phoneticPr fontId="17" type="noConversion"/>
  </si>
  <si>
    <t>维生素A、维生素D、维生素D2测定、维生素D3测定、维生素E</t>
    <phoneticPr fontId="17" type="noConversion"/>
  </si>
  <si>
    <r>
      <t>维生素七项</t>
    </r>
    <r>
      <rPr>
        <sz val="10"/>
        <color indexed="10"/>
        <rFont val="宋体"/>
        <family val="3"/>
        <charset val="134"/>
      </rPr>
      <t>（新项目）</t>
    </r>
    <phoneticPr fontId="17" type="noConversion"/>
  </si>
  <si>
    <t>维生素A、维生素D、维生素D2测定、维生素D3测定、维生素E、维生素K、维生素B1、维生素B2、维生素B9</t>
    <phoneticPr fontId="17" type="noConversion"/>
  </si>
  <si>
    <t>此维生素检测组合为脂溶性与水溶性维生素九项全面检测，对人体最容易出现缺乏不足并对人体造成损伤的九种维生素进行监测，合理评估维生素营养均衡情况与维生素药物滥用情况，筛查维生素缺乏症，引导科学膳食，、合理使用维生素药物，真正实现维生素药物与营养的科学合理有效的个体化补充，保证健康发育与提高病人机体免疫力与疾病康复速度，减少手术与治疗并发症，减少住院时间，降低治疗费用。</t>
    <phoneticPr fontId="17" type="noConversion"/>
  </si>
  <si>
    <r>
      <t>微量元素10 项</t>
    </r>
    <r>
      <rPr>
        <sz val="10"/>
        <color indexed="10"/>
        <rFont val="宋体"/>
        <family val="3"/>
        <charset val="134"/>
      </rPr>
      <t>（新项目）</t>
    </r>
    <phoneticPr fontId="17" type="noConversion"/>
  </si>
  <si>
    <t>钙、镁、铜、铁、锌、铬、硒、钼、锰、铅</t>
    <phoneticPr fontId="17" type="noConversion"/>
  </si>
  <si>
    <t>微量元素在体内含量虽然含量极低，但却能起到了重要的生理作用。了解微量元素是否均衡，缺乏或过量情况，以及毒性元素是否有蓄积中毒，提供个性化诊疗方案。</t>
    <phoneticPr fontId="17" type="noConversion"/>
  </si>
  <si>
    <r>
      <t>微量元素全套</t>
    </r>
    <r>
      <rPr>
        <sz val="10"/>
        <color indexed="10"/>
        <rFont val="宋体"/>
        <family val="3"/>
        <charset val="134"/>
      </rPr>
      <t>（新项目）</t>
    </r>
    <phoneticPr fontId="17" type="noConversion"/>
  </si>
  <si>
    <t>钙、镁、铁、铜、锌、铬、硒、钼、锰、砷、锂、锶、钴、铅、镉、汞、</t>
    <phoneticPr fontId="17" type="noConversion"/>
  </si>
  <si>
    <r>
      <t>氨基酸10 项</t>
    </r>
    <r>
      <rPr>
        <sz val="10"/>
        <color indexed="10"/>
        <rFont val="宋体"/>
        <family val="3"/>
        <charset val="134"/>
      </rPr>
      <t>（新项目）</t>
    </r>
    <phoneticPr fontId="17" type="noConversion"/>
  </si>
  <si>
    <t>丙氨酸、丝氨酸、甘氨酸、甲硫氨酸、苯丙氨酸、脯氨酸、缬氨酸、瓜氨酸、酪氨酸、精氨酸</t>
    <phoneticPr fontId="17" type="noConversion"/>
  </si>
  <si>
    <t>这10 种氨基酸涉及人体生长发育、营养健康、肌肉骨骼生长、激素分泌、解毒功能等各个健康环节，可对机体进行简单的营养评估。</t>
    <phoneticPr fontId="17" type="noConversion"/>
  </si>
  <si>
    <r>
      <t>氨基酸20项</t>
    </r>
    <r>
      <rPr>
        <sz val="10"/>
        <color indexed="10"/>
        <rFont val="宋体"/>
        <family val="3"/>
        <charset val="134"/>
      </rPr>
      <t>（新项目）</t>
    </r>
    <phoneticPr fontId="17" type="noConversion"/>
  </si>
  <si>
    <t>丙氨酸、天门冬氨酸、精氨酸、天门冬酰胺、色氨酸、甘氨酸、亮氨酸、赖氨酸、鸟氨酸、苯丙氨酸、脯氨酸、苏氨酸、羟基脯氨酸、丝氨酸、缬氨酸、瓜氨酸、酪氨酸、组氨酸、2-氨基丁酸、甲硫氨酸</t>
    <phoneticPr fontId="17" type="noConversion"/>
  </si>
  <si>
    <t>此20种氨基酸检测可进行基本的营养评估，并进行慢性、恶性疾病的早期风险评估，如心脑血管疾病、糖尿病、恶性肿瘤、骨质疏松等。</t>
    <phoneticPr fontId="17" type="noConversion"/>
  </si>
  <si>
    <r>
      <t>儿茶酚胺谱</t>
    </r>
    <r>
      <rPr>
        <sz val="10"/>
        <color indexed="10"/>
        <rFont val="宋体"/>
        <family val="3"/>
        <charset val="134"/>
      </rPr>
      <t>（新项目）</t>
    </r>
    <phoneticPr fontId="17" type="noConversion"/>
  </si>
  <si>
    <t>肾上腺素、去甲肾上腺素、香草苦杏仁酸、多巴胺、变肾上腺素、去甲变肾上腺素、高香草酸</t>
    <phoneticPr fontId="17" type="noConversion"/>
  </si>
  <si>
    <r>
      <t>壳多糖酶3样蛋白</t>
    </r>
    <r>
      <rPr>
        <sz val="10"/>
        <rFont val="宋体"/>
        <family val="3"/>
        <charset val="134"/>
      </rPr>
      <t>1</t>
    </r>
    <r>
      <rPr>
        <sz val="10"/>
        <color indexed="10"/>
        <rFont val="宋体"/>
        <family val="3"/>
        <charset val="134"/>
      </rPr>
      <t>（新项目）</t>
    </r>
    <phoneticPr fontId="17" type="noConversion"/>
  </si>
  <si>
    <r>
      <t>适用所有成年人（包括脂肪肝、长期饮酒以及有肝病史人群），能早期发现肝纤维化，可以极大程度地避免肝病发展到肝硬化和肝癌阶段，精准度达9</t>
    </r>
    <r>
      <rPr>
        <sz val="10"/>
        <rFont val="宋体"/>
        <family val="3"/>
        <charset val="134"/>
      </rPr>
      <t>0%以上</t>
    </r>
    <phoneticPr fontId="17" type="noConversion"/>
  </si>
  <si>
    <r>
      <t xml:space="preserve">肺癌七种自身抗体检测         </t>
    </r>
    <r>
      <rPr>
        <sz val="10"/>
        <color indexed="10"/>
        <rFont val="宋体"/>
        <family val="3"/>
        <charset val="134"/>
      </rPr>
      <t>（新项目）</t>
    </r>
    <phoneticPr fontId="17" type="noConversion"/>
  </si>
  <si>
    <t>二</t>
    <phoneticPr fontId="17" type="noConversion"/>
  </si>
  <si>
    <t>泌尿系统彩超</t>
    <phoneticPr fontId="17" type="noConversion"/>
  </si>
  <si>
    <t>肾、膀胱、输尿管</t>
    <phoneticPr fontId="17" type="noConversion"/>
  </si>
  <si>
    <t>对泌尿系统的各种病变提供动态的超声断层图像诊断。</t>
    <phoneticPr fontId="17" type="noConversion"/>
  </si>
  <si>
    <r>
      <t>前列腺彩超</t>
    </r>
    <r>
      <rPr>
        <b/>
        <sz val="10"/>
        <color indexed="8"/>
        <rFont val="宋体"/>
        <family val="3"/>
        <charset val="134"/>
      </rPr>
      <t>（男）</t>
    </r>
    <phoneticPr fontId="17" type="noConversion"/>
  </si>
  <si>
    <r>
      <t xml:space="preserve">胸部-DR    </t>
    </r>
    <r>
      <rPr>
        <sz val="10"/>
        <color indexed="10"/>
        <rFont val="宋体"/>
        <family val="3"/>
        <charset val="134"/>
      </rPr>
      <t>（不出片）</t>
    </r>
    <phoneticPr fontId="17" type="noConversion"/>
  </si>
  <si>
    <r>
      <t>颈椎正侧位DR</t>
    </r>
    <r>
      <rPr>
        <sz val="10"/>
        <color indexed="10"/>
        <rFont val="宋体"/>
        <family val="3"/>
        <charset val="134"/>
      </rPr>
      <t>（不出片）</t>
    </r>
  </si>
  <si>
    <r>
      <t>腰椎正侧位DR</t>
    </r>
    <r>
      <rPr>
        <sz val="10"/>
        <color indexed="10"/>
        <rFont val="宋体"/>
        <family val="3"/>
        <charset val="134"/>
      </rPr>
      <t>（不出片）</t>
    </r>
  </si>
  <si>
    <r>
      <t xml:space="preserve">胸部C T     </t>
    </r>
    <r>
      <rPr>
        <sz val="10"/>
        <color indexed="10"/>
        <rFont val="宋体"/>
        <family val="3"/>
        <charset val="134"/>
      </rPr>
      <t>（不出片）</t>
    </r>
    <phoneticPr fontId="17" type="noConversion"/>
  </si>
  <si>
    <r>
      <t xml:space="preserve">胸部C T    </t>
    </r>
    <r>
      <rPr>
        <sz val="10"/>
        <color indexed="10"/>
        <rFont val="宋体"/>
        <family val="3"/>
        <charset val="134"/>
      </rPr>
      <t>（出片）</t>
    </r>
    <phoneticPr fontId="17" type="noConversion"/>
  </si>
  <si>
    <r>
      <t xml:space="preserve">头颅C T     </t>
    </r>
    <r>
      <rPr>
        <sz val="10"/>
        <color indexed="10"/>
        <rFont val="宋体"/>
        <family val="3"/>
        <charset val="134"/>
      </rPr>
      <t>（不出片）</t>
    </r>
    <phoneticPr fontId="17" type="noConversion"/>
  </si>
  <si>
    <r>
      <t>能清楚的显示颅脑不同横断面的解剖关系和具体的脑组织结构。对于颅内、颅骨、头皮的大部分疾病的诊断有重要意义(包括外伤、肿瘤、炎症、血管病变、中毒、变性和代谢性疾病等)。</t>
    </r>
    <r>
      <rPr>
        <b/>
        <sz val="10"/>
        <color indexed="10"/>
        <rFont val="宋体"/>
        <family val="3"/>
        <charset val="134"/>
      </rPr>
      <t>选择此项后，不必选114项</t>
    </r>
    <phoneticPr fontId="17" type="noConversion"/>
  </si>
  <si>
    <r>
      <t xml:space="preserve">头颅 C T     </t>
    </r>
    <r>
      <rPr>
        <sz val="10"/>
        <color indexed="10"/>
        <rFont val="宋体"/>
        <family val="3"/>
        <charset val="134"/>
      </rPr>
      <t>（出片）</t>
    </r>
    <phoneticPr fontId="17" type="noConversion"/>
  </si>
  <si>
    <r>
      <t xml:space="preserve">全腹C T    </t>
    </r>
    <r>
      <rPr>
        <sz val="10"/>
        <color indexed="10"/>
        <rFont val="宋体"/>
        <family val="3"/>
        <charset val="134"/>
      </rPr>
      <t>（不出片）</t>
    </r>
    <phoneticPr fontId="17" type="noConversion"/>
  </si>
  <si>
    <t>全腹（含直肠）</t>
    <phoneticPr fontId="17" type="noConversion"/>
  </si>
  <si>
    <r>
      <t>筛查腹部器官肝、胆、胰、脾、肾、盆腔、女性子宫附件、男性前列腺、膀胱、肠等病变。</t>
    </r>
    <r>
      <rPr>
        <b/>
        <sz val="10"/>
        <color indexed="10"/>
        <rFont val="宋体"/>
        <family val="3"/>
        <charset val="134"/>
      </rPr>
      <t>选择此项后，不必选116项</t>
    </r>
    <phoneticPr fontId="17" type="noConversion"/>
  </si>
  <si>
    <r>
      <t xml:space="preserve">全腹C T    </t>
    </r>
    <r>
      <rPr>
        <sz val="10"/>
        <color indexed="10"/>
        <rFont val="宋体"/>
        <family val="3"/>
        <charset val="134"/>
      </rPr>
      <t>（出片）</t>
    </r>
    <phoneticPr fontId="17" type="noConversion"/>
  </si>
  <si>
    <r>
      <t xml:space="preserve">颈椎C T    </t>
    </r>
    <r>
      <rPr>
        <sz val="10"/>
        <color indexed="10"/>
        <rFont val="宋体"/>
        <family val="3"/>
        <charset val="134"/>
      </rPr>
      <t>（不出片）</t>
    </r>
    <phoneticPr fontId="17" type="noConversion"/>
  </si>
  <si>
    <t>颈椎</t>
    <phoneticPr fontId="17" type="noConversion"/>
  </si>
  <si>
    <r>
      <t xml:space="preserve">颈椎C T    </t>
    </r>
    <r>
      <rPr>
        <sz val="10"/>
        <color indexed="10"/>
        <rFont val="宋体"/>
        <family val="3"/>
        <charset val="134"/>
      </rPr>
      <t>（出片）</t>
    </r>
    <phoneticPr fontId="17" type="noConversion"/>
  </si>
  <si>
    <r>
      <t xml:space="preserve">腰椎C T    </t>
    </r>
    <r>
      <rPr>
        <sz val="10"/>
        <color indexed="10"/>
        <rFont val="宋体"/>
        <family val="3"/>
        <charset val="134"/>
      </rPr>
      <t>（不出片）</t>
    </r>
    <phoneticPr fontId="17" type="noConversion"/>
  </si>
  <si>
    <t>腰椎间盘3个椎体</t>
    <phoneticPr fontId="17" type="noConversion"/>
  </si>
  <si>
    <r>
      <t xml:space="preserve">腰椎C T    </t>
    </r>
    <r>
      <rPr>
        <sz val="10"/>
        <color indexed="10"/>
        <rFont val="宋体"/>
        <family val="3"/>
        <charset val="134"/>
      </rPr>
      <t>（出片）</t>
    </r>
    <phoneticPr fontId="17" type="noConversion"/>
  </si>
  <si>
    <r>
      <t xml:space="preserve">任一部位C T  </t>
    </r>
    <r>
      <rPr>
        <sz val="10"/>
        <color indexed="10"/>
        <rFont val="宋体"/>
        <family val="3"/>
        <charset val="134"/>
      </rPr>
      <t>(出片）</t>
    </r>
    <phoneticPr fontId="17" type="noConversion"/>
  </si>
  <si>
    <r>
      <t>螺旋CT断层扫描</t>
    </r>
    <r>
      <rPr>
        <sz val="10"/>
        <color indexed="10"/>
        <rFont val="宋体"/>
        <family val="3"/>
        <charset val="134"/>
      </rPr>
      <t>冠脉</t>
    </r>
    <r>
      <rPr>
        <sz val="10"/>
        <color indexed="8"/>
        <rFont val="宋体"/>
        <family val="3"/>
        <charset val="134"/>
      </rPr>
      <t>成像</t>
    </r>
    <phoneticPr fontId="17" type="noConversion"/>
  </si>
  <si>
    <t>冠脉</t>
    <phoneticPr fontId="17" type="noConversion"/>
  </si>
  <si>
    <r>
      <t>我院引进</t>
    </r>
    <r>
      <rPr>
        <sz val="10"/>
        <color indexed="10"/>
        <rFont val="宋体"/>
        <family val="3"/>
        <charset val="134"/>
      </rPr>
      <t>美国GE公司生产的世界首台后超高端CT—Revolution CT</t>
    </r>
    <r>
      <rPr>
        <sz val="10"/>
        <rFont val="宋体"/>
        <family val="3"/>
        <charset val="134"/>
      </rPr>
      <t>。在最快时间、最低剂量辐射内，可自由呼吸、无心率/心律限制、一个心跳完成心脏解剖、功能检查。</t>
    </r>
    <phoneticPr fontId="17" type="noConversion"/>
  </si>
  <si>
    <r>
      <t>颅脑磁共振</t>
    </r>
    <r>
      <rPr>
        <b/>
        <sz val="10"/>
        <color indexed="10"/>
        <rFont val="宋体"/>
        <family val="3"/>
        <charset val="134"/>
      </rPr>
      <t>3.0T</t>
    </r>
    <r>
      <rPr>
        <sz val="10"/>
        <color indexed="10"/>
        <rFont val="宋体"/>
        <family val="3"/>
        <charset val="134"/>
      </rPr>
      <t>（出片）</t>
    </r>
    <r>
      <rPr>
        <sz val="10"/>
        <color indexed="10"/>
        <rFont val="宋体"/>
        <family val="3"/>
        <charset val="134"/>
      </rPr>
      <t/>
    </r>
    <phoneticPr fontId="17" type="noConversion"/>
  </si>
  <si>
    <r>
      <t>颅脑</t>
    </r>
    <r>
      <rPr>
        <b/>
        <sz val="10"/>
        <color indexed="10"/>
        <rFont val="宋体"/>
        <family val="3"/>
        <charset val="134"/>
      </rPr>
      <t>（需要提前预约）</t>
    </r>
  </si>
  <si>
    <r>
      <t>颈椎</t>
    </r>
    <r>
      <rPr>
        <b/>
        <sz val="10"/>
        <color indexed="10"/>
        <rFont val="宋体"/>
        <family val="3"/>
        <charset val="134"/>
      </rPr>
      <t>（需要提前预约）</t>
    </r>
    <phoneticPr fontId="17" type="noConversion"/>
  </si>
  <si>
    <r>
      <t>腰椎</t>
    </r>
    <r>
      <rPr>
        <b/>
        <sz val="10"/>
        <color indexed="10"/>
        <rFont val="宋体"/>
        <family val="3"/>
        <charset val="134"/>
      </rPr>
      <t>（需要提前预约）</t>
    </r>
  </si>
  <si>
    <t>普通肠镜</t>
    <phoneticPr fontId="17" type="noConversion"/>
  </si>
  <si>
    <t>胶囊内镜</t>
    <phoneticPr fontId="17" type="noConversion"/>
  </si>
  <si>
    <t>利用胶囊内镜技术，发现胃及肠道的疾病。</t>
    <phoneticPr fontId="17" type="noConversion"/>
  </si>
  <si>
    <t>三</t>
    <phoneticPr fontId="17" type="noConversion"/>
  </si>
  <si>
    <r>
      <t>乳腺钼钯</t>
    </r>
    <r>
      <rPr>
        <sz val="10"/>
        <color indexed="10"/>
        <rFont val="宋体"/>
        <family val="3"/>
        <charset val="134"/>
      </rPr>
      <t>(双侧出片）</t>
    </r>
  </si>
  <si>
    <t>HPV25型定性</t>
    <phoneticPr fontId="17" type="noConversion"/>
  </si>
  <si>
    <r>
      <t>人乳头瘤病毒2</t>
    </r>
    <r>
      <rPr>
        <sz val="10"/>
        <color indexed="8"/>
        <rFont val="宋体"/>
        <family val="3"/>
        <charset val="134"/>
      </rPr>
      <t>5种</t>
    </r>
    <r>
      <rPr>
        <sz val="10"/>
        <color indexed="8"/>
        <rFont val="宋体"/>
        <family val="3"/>
        <charset val="134"/>
      </rPr>
      <t>分型定性检测</t>
    </r>
    <phoneticPr fontId="17" type="noConversion"/>
  </si>
  <si>
    <r>
      <rPr>
        <sz val="10"/>
        <color indexed="8"/>
        <rFont val="宋体"/>
        <family val="3"/>
        <charset val="134"/>
      </rPr>
      <t>高</t>
    </r>
    <r>
      <rPr>
        <b/>
        <sz val="10"/>
        <color indexed="8"/>
        <rFont val="宋体"/>
        <family val="3"/>
        <charset val="134"/>
      </rPr>
      <t>危及低危</t>
    </r>
    <r>
      <rPr>
        <sz val="10"/>
        <color indexed="8"/>
        <rFont val="宋体"/>
        <family val="3"/>
        <charset val="134"/>
      </rPr>
      <t>人乳头瘤病毒感染诊断，及时筛查和预防宫颈癌的有效方法。</t>
    </r>
    <phoneticPr fontId="17" type="noConversion"/>
  </si>
  <si>
    <r>
      <t>HC2-HPV</t>
    </r>
    <r>
      <rPr>
        <sz val="10"/>
        <color indexed="8"/>
        <rFont val="宋体"/>
        <family val="3"/>
        <charset val="134"/>
      </rPr>
      <t xml:space="preserve"> DNA</t>
    </r>
    <phoneticPr fontId="17" type="noConversion"/>
  </si>
  <si>
    <t>人乳头瘤病毒DNA定量检测</t>
    <phoneticPr fontId="17" type="noConversion"/>
  </si>
  <si>
    <t>阳性及升高表示人乳头瘤病毒感染诊断，及时筛查和预防宫颈癌的有效方法。</t>
    <phoneticPr fontId="17" type="noConversion"/>
  </si>
  <si>
    <t>HPv-V6/E7-mRNA</t>
    <phoneticPr fontId="17" type="noConversion"/>
  </si>
  <si>
    <t>阴道分泌物HPV检测</t>
    <phoneticPr fontId="17" type="noConversion"/>
  </si>
  <si>
    <t>妇科宫颈癌筛查。检测14种高危HPV亚型，通过高危型HPv E6/E7 mRNA检测，预测宫颈癌发生可能和风险，从而达到预防宫颈癌的目的，且对高危16、18/45亚型进行分型检测。</t>
    <phoneticPr fontId="17" type="noConversion"/>
  </si>
  <si>
    <t>四</t>
    <phoneticPr fontId="17" type="noConversion"/>
  </si>
  <si>
    <t>特殊项目检查</t>
    <phoneticPr fontId="17" type="noConversion"/>
  </si>
  <si>
    <r>
      <t>PET-CT全身检查</t>
    </r>
    <r>
      <rPr>
        <b/>
        <sz val="10"/>
        <color indexed="10"/>
        <rFont val="微软雅黑"/>
        <family val="2"/>
        <charset val="134"/>
      </rPr>
      <t xml:space="preserve">（需提前预约）                                </t>
    </r>
    <r>
      <rPr>
        <b/>
        <sz val="10"/>
        <color indexed="8"/>
        <rFont val="微软雅黑"/>
        <family val="2"/>
        <charset val="134"/>
      </rPr>
      <t>（预约咨询请联系：许青13858264752）</t>
    </r>
    <phoneticPr fontId="17" type="noConversion"/>
  </si>
  <si>
    <t>PET-CT是最高档PET扫描仪和先进螺旋CT设备功能的一体化完美融合，临床主要应用于肿瘤、脑和心脏等领域重大疾病的早期发现和诊断。</t>
    <phoneticPr fontId="17" type="noConversion"/>
  </si>
  <si>
    <r>
      <t xml:space="preserve">PET-MR(全身) </t>
    </r>
    <r>
      <rPr>
        <b/>
        <sz val="10"/>
        <color indexed="10"/>
        <rFont val="微软雅黑"/>
        <family val="2"/>
        <charset val="134"/>
      </rPr>
      <t>（需提前预约）</t>
    </r>
    <r>
      <rPr>
        <b/>
        <sz val="10"/>
        <color indexed="10"/>
        <rFont val="微软雅黑"/>
        <family val="2"/>
        <charset val="134"/>
      </rPr>
      <t xml:space="preserve">                                    </t>
    </r>
    <r>
      <rPr>
        <b/>
        <sz val="10"/>
        <color indexed="8"/>
        <rFont val="微软雅黑"/>
        <family val="2"/>
        <charset val="134"/>
      </rPr>
      <t>（预约咨询请联系：许青13858264752）</t>
    </r>
    <phoneticPr fontId="17" type="noConversion"/>
  </si>
  <si>
    <r>
      <t>宁波首台PET-MR，可早期发现、精准探测细微癌症。将PET和MR合并，缩短检查时间，可同时获取全身MR和PET数据，在临床医学的应用主要集中于恶性肿瘤、神经系统、心血管系统三大领域。并且</t>
    </r>
    <r>
      <rPr>
        <b/>
        <sz val="10"/>
        <color indexed="10"/>
        <rFont val="微软雅黑"/>
        <family val="2"/>
        <charset val="134"/>
      </rPr>
      <t>无X线辐射危害</t>
    </r>
    <r>
      <rPr>
        <b/>
        <sz val="10"/>
        <rFont val="微软雅黑"/>
        <family val="2"/>
        <charset val="134"/>
      </rPr>
      <t>，可以完全放心地应用于健康人群体检。</t>
    </r>
    <phoneticPr fontId="17" type="noConversion"/>
  </si>
  <si>
    <r>
      <t xml:space="preserve">PET-MR (局部）-头颅 </t>
    </r>
    <r>
      <rPr>
        <b/>
        <sz val="10"/>
        <color indexed="10"/>
        <rFont val="微软雅黑"/>
        <family val="2"/>
        <charset val="134"/>
      </rPr>
      <t>（需提前预约）</t>
    </r>
    <r>
      <rPr>
        <b/>
        <sz val="10"/>
        <color indexed="10"/>
        <rFont val="微软雅黑"/>
        <family val="2"/>
        <charset val="134"/>
      </rPr>
      <t xml:space="preserve">                         </t>
    </r>
    <r>
      <rPr>
        <b/>
        <sz val="10"/>
        <color indexed="8"/>
        <rFont val="微软雅黑"/>
        <family val="2"/>
        <charset val="134"/>
      </rPr>
      <t>（预约咨询请联系：许青13858264752）</t>
    </r>
    <phoneticPr fontId="17" type="noConversion"/>
  </si>
  <si>
    <t>DR骨密度</t>
    <phoneticPr fontId="1" type="noConversion"/>
  </si>
  <si>
    <r>
      <t xml:space="preserve">P53、PGP9.5、SOX2、GAGE7、GBU4-5、MAGE A1、CAGE </t>
    </r>
    <r>
      <rPr>
        <b/>
        <sz val="10"/>
        <color indexed="10"/>
        <rFont val="宋体"/>
        <family val="3"/>
        <charset val="134"/>
      </rPr>
      <t xml:space="preserve">（采血即可）      </t>
    </r>
    <phoneticPr fontId="17" type="noConversion"/>
  </si>
  <si>
    <r>
      <t>早期肝纤维化、肝癌的检测筛查</t>
    </r>
    <r>
      <rPr>
        <b/>
        <sz val="10"/>
        <color rgb="FFFF0000"/>
        <rFont val="宋体"/>
        <family val="3"/>
        <charset val="134"/>
      </rPr>
      <t>（采血即可）</t>
    </r>
    <phoneticPr fontId="17" type="noConversion"/>
  </si>
  <si>
    <t>此项目用于继发性高血压的筛查，排除肾上腺疾病，为各类心血管、内分泌或精神类疾病患者提供科学的治疗方案。</t>
    <phoneticPr fontId="17" type="noConversion"/>
  </si>
  <si>
    <t>筛查早期肺癌。该项目的原理与胸部CT不同，该项目是通过人机体在分子生物上的改变来判断癌症，对于＜8mm和8~20mm的肺小结节有90%的阳性准确率，对判断肺部结节是否良恶性有重要临床参考价值。与胸部CT同时检查可有效进行肺小结节分层管理，同时对于体检人群进行风险评估与早期筛查。</t>
    <phoneticPr fontId="17" type="noConversion"/>
  </si>
  <si>
    <t>微量元素参与人体细胞内的新陈代谢，在体内成为某些酶、激素和维生素等的组成部分，部分微量元素还与癌症、心血管病、瘫痪、生育等息息相关。</t>
    <phoneticPr fontId="17" type="noConversion"/>
  </si>
  <si>
    <t>维生素A、D、E为三种重要的脂溶性维生素，与人体的免疫力密切相关，临床用于筛查维生素A、D、E缺乏，夜盲症，干眼病；佝偻病，软骨病，骨质疏松；不孕不育，习惯性流产，溶血性贫血；儿童发育不良，免疫力低下，反复呼吸道感染，住院患者维生素营养风险。</t>
    <phoneticPr fontId="17" type="noConversion"/>
  </si>
  <si>
    <t>维生素D缺乏还和许多其他的疾病有关，包括癌症、心血管疾病、自身免疫性疾病、高血压、抑郁症、糖尿病和抑郁症。</t>
    <phoneticPr fontId="17" type="noConversion"/>
  </si>
  <si>
    <r>
      <t xml:space="preserve">TAP        </t>
    </r>
    <r>
      <rPr>
        <sz val="10"/>
        <color indexed="10"/>
        <rFont val="宋体"/>
        <family val="3"/>
        <charset val="134"/>
      </rPr>
      <t>（新项目）</t>
    </r>
    <phoneticPr fontId="17" type="noConversion"/>
  </si>
  <si>
    <r>
      <t xml:space="preserve">细胞线粒体损伤检测     </t>
    </r>
    <r>
      <rPr>
        <sz val="10"/>
        <color indexed="10"/>
        <rFont val="宋体"/>
        <family val="3"/>
        <charset val="134"/>
      </rPr>
      <t>（新项目）</t>
    </r>
    <phoneticPr fontId="17" type="noConversion"/>
  </si>
  <si>
    <r>
      <t xml:space="preserve">细胞溶酶体PH值检测     </t>
    </r>
    <r>
      <rPr>
        <sz val="10"/>
        <color indexed="10"/>
        <rFont val="宋体"/>
        <family val="3"/>
        <charset val="134"/>
      </rPr>
      <t>（新项目）</t>
    </r>
    <phoneticPr fontId="17" type="noConversion"/>
  </si>
  <si>
    <r>
      <t xml:space="preserve">胃部幽门螺旋杆菌       </t>
    </r>
    <r>
      <rPr>
        <b/>
        <sz val="10"/>
        <color indexed="10"/>
        <rFont val="宋体"/>
        <family val="3"/>
        <charset val="134"/>
      </rPr>
      <t>（呼气试验）</t>
    </r>
    <phoneticPr fontId="17" type="noConversion"/>
  </si>
  <si>
    <r>
      <t>对两肺、心脏、胸腔、肋骨等病变的临床诊断提供影像学上的依据；</t>
    </r>
    <r>
      <rPr>
        <b/>
        <sz val="10"/>
        <rFont val="宋体"/>
        <family val="3"/>
        <charset val="134"/>
      </rPr>
      <t>作为肺部肺肿瘤的普查尤为重要。</t>
    </r>
    <r>
      <rPr>
        <b/>
        <sz val="10"/>
        <color indexed="10"/>
        <rFont val="宋体"/>
        <family val="3"/>
        <charset val="134"/>
      </rPr>
      <t>选择此项后，不必选109项</t>
    </r>
    <phoneticPr fontId="17" type="noConversion"/>
  </si>
  <si>
    <r>
      <t>对两肺、心脏、胸腔、肋骨等病变的临床诊断提供影像学上的依据；</t>
    </r>
    <r>
      <rPr>
        <b/>
        <sz val="10"/>
        <rFont val="宋体"/>
        <family val="3"/>
        <charset val="134"/>
      </rPr>
      <t>作为肺部肺肿瘤的普查尤为重要。</t>
    </r>
    <r>
      <rPr>
        <b/>
        <sz val="10"/>
        <color indexed="10"/>
        <rFont val="宋体"/>
        <family val="3"/>
        <charset val="134"/>
      </rPr>
      <t>选择此项后，不必选109、112项</t>
    </r>
    <phoneticPr fontId="17" type="noConversion"/>
  </si>
  <si>
    <t>能清楚的显示颅脑不同横断面的解剖关系和具体的脑组织结构。对于颅内、颅骨、头皮的大部分疾病的诊断有重要意义(包括外伤、肿瘤、炎症、血管病变、中毒、变性和代谢性疾病等)。</t>
    <phoneticPr fontId="17" type="noConversion"/>
  </si>
  <si>
    <t>筛查腹部器官肝、胆、胰、脾、肾、盆腔、女性子宫附件、男性前列腺、膀胱、肠等病变。</t>
    <phoneticPr fontId="17" type="noConversion"/>
  </si>
  <si>
    <r>
      <t>检查颈椎是否有椎间盘突出、椎管压迫等。</t>
    </r>
    <r>
      <rPr>
        <b/>
        <sz val="10"/>
        <color indexed="10"/>
        <rFont val="宋体"/>
        <family val="3"/>
        <charset val="134"/>
      </rPr>
      <t>选择此项后，不必选110项</t>
    </r>
    <phoneticPr fontId="17" type="noConversion"/>
  </si>
  <si>
    <r>
      <t>检查颈椎是否有椎间盘突出、椎管压迫等。</t>
    </r>
    <r>
      <rPr>
        <b/>
        <sz val="10"/>
        <color indexed="10"/>
        <rFont val="宋体"/>
        <family val="3"/>
        <charset val="134"/>
      </rPr>
      <t>选择此项后，不必选110、118项</t>
    </r>
    <phoneticPr fontId="17" type="noConversion"/>
  </si>
  <si>
    <r>
      <t>检查腰椎是否有椎间盘突出、椎管压迫等。</t>
    </r>
    <r>
      <rPr>
        <b/>
        <sz val="10"/>
        <color indexed="10"/>
        <rFont val="宋体"/>
        <family val="3"/>
        <charset val="134"/>
      </rPr>
      <t>选择此项后，不必选111项</t>
    </r>
    <phoneticPr fontId="17" type="noConversion"/>
  </si>
  <si>
    <r>
      <t>检查腰椎是否有椎间盘突出、椎管压迫等。</t>
    </r>
    <r>
      <rPr>
        <b/>
        <sz val="10"/>
        <color indexed="10"/>
        <rFont val="宋体"/>
        <family val="3"/>
        <charset val="134"/>
      </rPr>
      <t>选择此项后，不必选111、120项</t>
    </r>
    <phoneticPr fontId="17" type="noConversion"/>
  </si>
  <si>
    <r>
      <t>请备注：具体检查部位   （</t>
    </r>
    <r>
      <rPr>
        <b/>
        <u/>
        <sz val="10"/>
        <color indexed="10"/>
        <rFont val="宋体"/>
        <family val="3"/>
        <charset val="134"/>
      </rPr>
      <t xml:space="preserve">              </t>
    </r>
    <r>
      <rPr>
        <b/>
        <sz val="10"/>
        <color indexed="10"/>
        <rFont val="宋体"/>
        <family val="3"/>
        <charset val="134"/>
      </rPr>
      <t>）</t>
    </r>
    <phoneticPr fontId="1" type="noConversion"/>
  </si>
  <si>
    <r>
      <t>对颅底及脑干的病变显示得更清楚。可显示脑血管，发现有无动脉瘤和动静脉畸形。还可直接显示一些颅神经，发现发生在这些神经上的病变。</t>
    </r>
    <r>
      <rPr>
        <b/>
        <sz val="10"/>
        <rFont val="宋体"/>
        <family val="3"/>
        <charset val="134"/>
      </rPr>
      <t>比头颅CT更为敏感，定位更加准确</t>
    </r>
    <r>
      <rPr>
        <sz val="10"/>
        <rFont val="宋体"/>
        <family val="3"/>
        <charset val="134"/>
      </rPr>
      <t>。</t>
    </r>
    <r>
      <rPr>
        <b/>
        <sz val="10"/>
        <color indexed="10"/>
        <rFont val="宋体"/>
        <family val="3"/>
        <charset val="134"/>
      </rPr>
      <t>选择此项后，不必选114、115项</t>
    </r>
    <phoneticPr fontId="17" type="noConversion"/>
  </si>
  <si>
    <r>
      <t>筛查</t>
    </r>
    <r>
      <rPr>
        <b/>
        <sz val="10"/>
        <color indexed="8"/>
        <rFont val="宋体"/>
        <family val="3"/>
        <charset val="134"/>
      </rPr>
      <t>颈椎</t>
    </r>
    <r>
      <rPr>
        <sz val="10"/>
        <color indexed="8"/>
        <rFont val="宋体"/>
        <family val="3"/>
        <charset val="134"/>
      </rPr>
      <t>的骨骼、神经、血管的病变。</t>
    </r>
    <r>
      <rPr>
        <b/>
        <sz val="10"/>
        <color indexed="10"/>
        <rFont val="宋体"/>
        <family val="3"/>
        <charset val="134"/>
      </rPr>
      <t>选择此项后，不必选110、118、119项</t>
    </r>
    <r>
      <rPr>
        <sz val="11"/>
        <color indexed="8"/>
        <rFont val="宋体"/>
        <family val="3"/>
        <charset val="134"/>
      </rPr>
      <t/>
    </r>
    <phoneticPr fontId="17" type="noConversion"/>
  </si>
  <si>
    <r>
      <t>筛查</t>
    </r>
    <r>
      <rPr>
        <b/>
        <sz val="10"/>
        <color indexed="8"/>
        <rFont val="宋体"/>
        <family val="3"/>
        <charset val="134"/>
      </rPr>
      <t>腰椎</t>
    </r>
    <r>
      <rPr>
        <sz val="10"/>
        <color indexed="8"/>
        <rFont val="宋体"/>
        <family val="3"/>
        <charset val="134"/>
      </rPr>
      <t>的骨骼、神经、血管的病变。</t>
    </r>
    <r>
      <rPr>
        <b/>
        <sz val="10"/>
        <color indexed="10"/>
        <rFont val="宋体"/>
        <family val="3"/>
        <charset val="134"/>
      </rPr>
      <t>选择此项后，不必选111、120、121项</t>
    </r>
    <r>
      <rPr>
        <sz val="11"/>
        <color indexed="8"/>
        <rFont val="宋体"/>
        <family val="3"/>
        <charset val="134"/>
      </rPr>
      <t/>
    </r>
    <phoneticPr fontId="17" type="noConversion"/>
  </si>
  <si>
    <r>
      <t>任一部位磁共振</t>
    </r>
    <r>
      <rPr>
        <b/>
        <sz val="10"/>
        <color indexed="10"/>
        <rFont val="宋体"/>
        <family val="3"/>
        <charset val="134"/>
      </rPr>
      <t xml:space="preserve">3.0T   </t>
    </r>
    <r>
      <rPr>
        <sz val="10"/>
        <color indexed="10"/>
        <rFont val="宋体"/>
        <family val="3"/>
        <charset val="134"/>
      </rPr>
      <t>（出片）</t>
    </r>
    <phoneticPr fontId="17" type="noConversion"/>
  </si>
  <si>
    <r>
      <t>颈椎磁共振</t>
    </r>
    <r>
      <rPr>
        <b/>
        <sz val="10"/>
        <color indexed="10"/>
        <rFont val="宋体"/>
        <family val="3"/>
        <charset val="134"/>
      </rPr>
      <t xml:space="preserve">3.0T     </t>
    </r>
    <r>
      <rPr>
        <sz val="10"/>
        <color indexed="10"/>
        <rFont val="宋体"/>
        <family val="3"/>
        <charset val="134"/>
      </rPr>
      <t>（出片）</t>
    </r>
    <phoneticPr fontId="17" type="noConversion"/>
  </si>
  <si>
    <r>
      <t>腰椎磁共振</t>
    </r>
    <r>
      <rPr>
        <b/>
        <sz val="10"/>
        <color indexed="10"/>
        <rFont val="宋体"/>
        <family val="3"/>
        <charset val="134"/>
      </rPr>
      <t xml:space="preserve">3.0T       </t>
    </r>
    <r>
      <rPr>
        <sz val="10"/>
        <color indexed="10"/>
        <rFont val="宋体"/>
        <family val="3"/>
        <charset val="134"/>
      </rPr>
      <t>（出片）</t>
    </r>
    <phoneticPr fontId="17" type="noConversion"/>
  </si>
  <si>
    <r>
      <t>请备注：具体检查部位  （</t>
    </r>
    <r>
      <rPr>
        <b/>
        <u/>
        <sz val="10"/>
        <color indexed="10"/>
        <rFont val="宋体"/>
        <family val="3"/>
        <charset val="134"/>
      </rPr>
      <t xml:space="preserve">               </t>
    </r>
    <r>
      <rPr>
        <b/>
        <sz val="10"/>
        <color indexed="10"/>
        <rFont val="宋体"/>
        <family val="3"/>
        <charset val="134"/>
      </rPr>
      <t>）           （需要提前预约）</t>
    </r>
    <phoneticPr fontId="17" type="noConversion"/>
  </si>
  <si>
    <r>
      <t xml:space="preserve">内窥镜检查                    </t>
    </r>
    <r>
      <rPr>
        <b/>
        <sz val="10"/>
        <color indexed="10"/>
        <rFont val="宋体"/>
        <family val="3"/>
        <charset val="134"/>
      </rPr>
      <t>（需要提前预约）</t>
    </r>
    <phoneticPr fontId="1" type="noConversion"/>
  </si>
  <si>
    <r>
      <t xml:space="preserve">内窥镜检查                      </t>
    </r>
    <r>
      <rPr>
        <b/>
        <sz val="10"/>
        <color indexed="10"/>
        <rFont val="宋体"/>
        <family val="3"/>
        <charset val="134"/>
      </rPr>
      <t>（需要提前预约）</t>
    </r>
    <phoneticPr fontId="1" type="noConversion"/>
  </si>
  <si>
    <r>
      <t xml:space="preserve">内窥镜检查                     </t>
    </r>
    <r>
      <rPr>
        <b/>
        <sz val="10"/>
        <color indexed="10"/>
        <rFont val="宋体"/>
        <family val="3"/>
        <charset val="134"/>
      </rPr>
      <t>（需要提前预约）</t>
    </r>
    <phoneticPr fontId="1" type="noConversion"/>
  </si>
  <si>
    <r>
      <t xml:space="preserve">内窥镜检查                        </t>
    </r>
    <r>
      <rPr>
        <b/>
        <sz val="10"/>
        <color indexed="10"/>
        <rFont val="宋体"/>
        <family val="3"/>
        <charset val="134"/>
      </rPr>
      <t>（需要提前预约）</t>
    </r>
    <phoneticPr fontId="1" type="noConversion"/>
  </si>
  <si>
    <r>
      <t xml:space="preserve">内窥镜检查                        </t>
    </r>
    <r>
      <rPr>
        <b/>
        <sz val="10"/>
        <color indexed="10"/>
        <rFont val="宋体"/>
        <family val="3"/>
        <charset val="134"/>
      </rPr>
      <t>（需要提前预约）</t>
    </r>
    <phoneticPr fontId="17" type="noConversion"/>
  </si>
  <si>
    <t>发现胃溃疡、胃炎、胃部肿瘤等胃部疾病。</t>
    <phoneticPr fontId="17" type="noConversion"/>
  </si>
  <si>
    <t>发现肠道的炎症、息肉、肿瘤等疾病。</t>
    <phoneticPr fontId="17" type="noConversion"/>
  </si>
  <si>
    <t>在无痛下，发现胃溃疡、胃炎、胃部肿瘤等胃部疾病。</t>
    <phoneticPr fontId="17" type="noConversion"/>
  </si>
  <si>
    <t>在无痛下，发现肠道的炎症、息肉、肿瘤等疾病</t>
    <phoneticPr fontId="17" type="noConversion"/>
  </si>
  <si>
    <r>
      <t>在无痛下，发现胃及肠道的疾病。</t>
    </r>
    <r>
      <rPr>
        <b/>
        <sz val="10"/>
        <color indexed="10"/>
        <rFont val="宋体"/>
        <family val="3"/>
        <charset val="134"/>
      </rPr>
      <t>选择此项后，不必选130-133项</t>
    </r>
    <phoneticPr fontId="17" type="noConversion"/>
  </si>
</sst>
</file>

<file path=xl/styles.xml><?xml version="1.0" encoding="utf-8"?>
<styleSheet xmlns="http://schemas.openxmlformats.org/spreadsheetml/2006/main">
  <numFmts count="1">
    <numFmt numFmtId="176" formatCode="#,##0_ ;[Red]\-#,##0\ "/>
  </numFmts>
  <fonts count="40">
    <font>
      <sz val="11"/>
      <color theme="1"/>
      <name val="Tahoma"/>
      <family val="2"/>
    </font>
    <font>
      <sz val="9"/>
      <name val="Tahoma"/>
      <family val="2"/>
    </font>
    <font>
      <sz val="11"/>
      <color indexed="8"/>
      <name val="宋体"/>
      <charset val="134"/>
    </font>
    <font>
      <sz val="10"/>
      <color indexed="8"/>
      <name val="宋体"/>
      <charset val="134"/>
    </font>
    <font>
      <b/>
      <sz val="10"/>
      <color indexed="8"/>
      <name val="宋体"/>
      <charset val="134"/>
    </font>
    <font>
      <b/>
      <sz val="16"/>
      <color indexed="8"/>
      <name val="宋体"/>
      <charset val="134"/>
    </font>
    <font>
      <b/>
      <sz val="11"/>
      <color indexed="8"/>
      <name val="宋体"/>
      <charset val="134"/>
    </font>
    <font>
      <b/>
      <sz val="11"/>
      <color indexed="10"/>
      <name val="宋体"/>
      <charset val="134"/>
    </font>
    <font>
      <sz val="10"/>
      <color indexed="8"/>
      <name val="Tahoma"/>
      <family val="2"/>
    </font>
    <font>
      <b/>
      <sz val="16"/>
      <color indexed="8"/>
      <name val="Tahoma"/>
      <family val="2"/>
    </font>
    <font>
      <b/>
      <sz val="14"/>
      <color indexed="8"/>
      <name val="宋体"/>
      <charset val="134"/>
    </font>
    <font>
      <sz val="10"/>
      <color indexed="8"/>
      <name val="宋体"/>
      <family val="3"/>
      <charset val="134"/>
    </font>
    <font>
      <b/>
      <sz val="10"/>
      <color indexed="8"/>
      <name val="宋体"/>
      <family val="3"/>
      <charset val="134"/>
    </font>
    <font>
      <sz val="11"/>
      <color indexed="8"/>
      <name val="宋体"/>
      <family val="3"/>
      <charset val="134"/>
    </font>
    <font>
      <b/>
      <sz val="10"/>
      <color rgb="FFFF0000"/>
      <name val="宋体"/>
      <family val="3"/>
      <charset val="134"/>
    </font>
    <font>
      <sz val="10"/>
      <color indexed="10"/>
      <name val="宋体"/>
      <family val="3"/>
      <charset val="134"/>
    </font>
    <font>
      <b/>
      <sz val="20"/>
      <color indexed="8"/>
      <name val="宋体"/>
      <family val="3"/>
      <charset val="134"/>
    </font>
    <font>
      <sz val="9"/>
      <name val="Tahoma"/>
      <family val="2"/>
      <charset val="134"/>
    </font>
    <font>
      <b/>
      <sz val="11"/>
      <color indexed="8"/>
      <name val="宋体"/>
      <family val="3"/>
      <charset val="134"/>
    </font>
    <font>
      <b/>
      <sz val="11"/>
      <color indexed="10"/>
      <name val="宋体"/>
      <family val="3"/>
      <charset val="134"/>
    </font>
    <font>
      <sz val="9"/>
      <name val="宋体"/>
      <family val="3"/>
      <charset val="134"/>
    </font>
    <font>
      <sz val="10"/>
      <name val="宋体"/>
      <family val="3"/>
      <charset val="134"/>
    </font>
    <font>
      <b/>
      <sz val="10"/>
      <color indexed="30"/>
      <name val="宋体"/>
      <family val="3"/>
      <charset val="134"/>
    </font>
    <font>
      <b/>
      <sz val="10"/>
      <color indexed="10"/>
      <name val="宋体"/>
      <family val="3"/>
      <charset val="134"/>
    </font>
    <font>
      <sz val="12"/>
      <name val="宋体"/>
      <family val="3"/>
      <charset val="134"/>
    </font>
    <font>
      <b/>
      <u/>
      <sz val="10"/>
      <color indexed="10"/>
      <name val="宋体"/>
      <family val="3"/>
      <charset val="134"/>
    </font>
    <font>
      <b/>
      <sz val="10"/>
      <name val="微软雅黑"/>
      <family val="2"/>
      <charset val="134"/>
    </font>
    <font>
      <b/>
      <sz val="10"/>
      <color indexed="10"/>
      <name val="微软雅黑"/>
      <family val="2"/>
      <charset val="134"/>
    </font>
    <font>
      <b/>
      <sz val="11"/>
      <color indexed="8"/>
      <name val="宋体"/>
      <family val="3"/>
      <charset val="134"/>
      <scheme val="minor"/>
    </font>
    <font>
      <sz val="11"/>
      <color theme="1"/>
      <name val="宋体"/>
      <family val="3"/>
      <charset val="134"/>
      <scheme val="minor"/>
    </font>
    <font>
      <b/>
      <sz val="16"/>
      <color indexed="8"/>
      <name val="宋体"/>
      <family val="3"/>
      <charset val="134"/>
      <scheme val="minor"/>
    </font>
    <font>
      <b/>
      <sz val="14"/>
      <color indexed="8"/>
      <name val="宋体"/>
      <family val="3"/>
      <charset val="134"/>
      <scheme val="minor"/>
    </font>
    <font>
      <sz val="10"/>
      <color indexed="8"/>
      <name val="宋体"/>
      <family val="3"/>
      <charset val="134"/>
      <scheme val="minor"/>
    </font>
    <font>
      <sz val="11"/>
      <color indexed="8"/>
      <name val="宋体"/>
      <family val="3"/>
      <charset val="134"/>
      <scheme val="minor"/>
    </font>
    <font>
      <sz val="10"/>
      <color indexed="10"/>
      <name val="宋体"/>
      <family val="3"/>
      <charset val="134"/>
      <scheme val="minor"/>
    </font>
    <font>
      <b/>
      <sz val="12"/>
      <color indexed="8"/>
      <name val="宋体"/>
      <family val="3"/>
      <charset val="134"/>
    </font>
    <font>
      <b/>
      <sz val="10"/>
      <name val="宋体"/>
      <family val="3"/>
      <charset val="134"/>
    </font>
    <font>
      <b/>
      <sz val="10"/>
      <color indexed="8"/>
      <name val="微软雅黑"/>
      <family val="2"/>
      <charset val="134"/>
    </font>
    <font>
      <b/>
      <sz val="11"/>
      <name val="宋体"/>
      <family val="3"/>
      <charset val="134"/>
    </font>
    <font>
      <sz val="11"/>
      <color indexed="10"/>
      <name val="宋体"/>
      <family val="3"/>
      <charset val="134"/>
    </font>
  </fonts>
  <fills count="7">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24" fillId="0" borderId="0"/>
  </cellStyleXfs>
  <cellXfs count="89">
    <xf numFmtId="0" fontId="0" fillId="0" borderId="0" xfId="0">
      <alignment vertical="center"/>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6" fillId="0" borderId="1" xfId="0" applyFont="1" applyBorder="1">
      <alignment vertical="center"/>
    </xf>
    <xf numFmtId="0" fontId="3" fillId="0" borderId="2" xfId="0" applyFont="1" applyBorder="1" applyAlignment="1">
      <alignment horizontal="justify" vertical="center" wrapText="1"/>
    </xf>
    <xf numFmtId="0" fontId="0" fillId="0" borderId="1" xfId="0" applyBorder="1">
      <alignment vertical="center"/>
    </xf>
    <xf numFmtId="0" fontId="2" fillId="0" borderId="1" xfId="0" applyFont="1" applyBorder="1" applyAlignment="1">
      <alignment horizontal="justify" vertical="center" wrapText="1"/>
    </xf>
    <xf numFmtId="0" fontId="8" fillId="0" borderId="1" xfId="0" applyFont="1" applyBorder="1" applyAlignment="1">
      <alignment horizontal="center" vertical="center"/>
    </xf>
    <xf numFmtId="0" fontId="2"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11"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3" fillId="0" borderId="0" xfId="0" applyFont="1">
      <alignment vertical="center"/>
    </xf>
    <xf numFmtId="0" fontId="18" fillId="3" borderId="1" xfId="0" applyFont="1" applyFill="1" applyBorder="1">
      <alignment vertical="center"/>
    </xf>
    <xf numFmtId="0" fontId="19" fillId="3" borderId="1" xfId="0" applyFont="1" applyFill="1" applyBorder="1" applyAlignment="1">
      <alignment vertical="center" wrapText="1"/>
    </xf>
    <xf numFmtId="0" fontId="13" fillId="3" borderId="1" xfId="0" applyFont="1" applyFill="1" applyBorder="1" applyAlignment="1">
      <alignment vertical="center"/>
    </xf>
    <xf numFmtId="0" fontId="18" fillId="3" borderId="1" xfId="0" applyFont="1" applyFill="1" applyBorder="1" applyAlignment="1">
      <alignment vertical="center" wrapText="1"/>
    </xf>
    <xf numFmtId="0" fontId="13" fillId="0" borderId="0" xfId="0" applyFont="1" applyAlignment="1">
      <alignment vertical="center" wrapText="1"/>
    </xf>
    <xf numFmtId="0" fontId="18"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3" fillId="0" borderId="0" xfId="0" applyFont="1" applyAlignment="1">
      <alignment horizontal="center" vertical="center"/>
    </xf>
    <xf numFmtId="176" fontId="13" fillId="3" borderId="1" xfId="0" applyNumberFormat="1" applyFont="1" applyFill="1" applyBorder="1" applyAlignment="1">
      <alignment vertical="center"/>
    </xf>
    <xf numFmtId="0" fontId="26" fillId="5" borderId="7" xfId="0" applyFont="1" applyFill="1" applyBorder="1" applyAlignment="1">
      <alignment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vertical="center" wrapText="1"/>
    </xf>
    <xf numFmtId="0" fontId="12" fillId="0" borderId="1" xfId="0" applyFont="1" applyFill="1" applyBorder="1" applyAlignment="1">
      <alignment horizontal="justify" vertical="center" wrapText="1"/>
    </xf>
    <xf numFmtId="0" fontId="13" fillId="0" borderId="2" xfId="0" applyFont="1" applyBorder="1" applyAlignment="1">
      <alignment horizontal="justify" vertical="center" wrapText="1"/>
    </xf>
    <xf numFmtId="0" fontId="11" fillId="0" borderId="1" xfId="0" applyFont="1" applyFill="1" applyBorder="1" applyAlignment="1">
      <alignment horizontal="center" vertical="center" wrapText="1"/>
    </xf>
    <xf numFmtId="0" fontId="11" fillId="0" borderId="1" xfId="0" applyFont="1" applyFill="1" applyBorder="1">
      <alignment vertical="center"/>
    </xf>
    <xf numFmtId="0" fontId="11" fillId="0" borderId="1" xfId="0" applyFont="1" applyFill="1" applyBorder="1" applyAlignment="1">
      <alignment horizontal="center" vertical="center"/>
    </xf>
    <xf numFmtId="0" fontId="28" fillId="0" borderId="1" xfId="0" applyFont="1" applyBorder="1">
      <alignment vertical="center"/>
    </xf>
    <xf numFmtId="0" fontId="29" fillId="0" borderId="1" xfId="0" applyFont="1" applyBorder="1">
      <alignment vertical="center"/>
    </xf>
    <xf numFmtId="0" fontId="29" fillId="0" borderId="0" xfId="0" applyFont="1">
      <alignment vertical="center"/>
    </xf>
    <xf numFmtId="0" fontId="32" fillId="0" borderId="1" xfId="0" applyFont="1" applyBorder="1" applyAlignment="1">
      <alignment horizontal="center" vertical="center"/>
    </xf>
    <xf numFmtId="0" fontId="33" fillId="0" borderId="1" xfId="0" applyFont="1" applyBorder="1" applyAlignment="1">
      <alignment horizontal="justify" vertical="center" wrapText="1"/>
    </xf>
    <xf numFmtId="0" fontId="32" fillId="0" borderId="1" xfId="0" applyFont="1" applyBorder="1" applyAlignment="1">
      <alignment horizontal="justify" vertical="center" wrapText="1"/>
    </xf>
    <xf numFmtId="0" fontId="32" fillId="0" borderId="1" xfId="0" applyFont="1" applyBorder="1" applyAlignment="1">
      <alignment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justify" vertical="center" wrapText="1"/>
    </xf>
    <xf numFmtId="0" fontId="32" fillId="0" borderId="1" xfId="0" applyFont="1" applyFill="1" applyBorder="1">
      <alignment vertical="center"/>
    </xf>
    <xf numFmtId="0" fontId="33" fillId="0" borderId="0" xfId="0" applyFont="1">
      <alignment vertical="center"/>
    </xf>
    <xf numFmtId="0" fontId="1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0" applyFont="1" applyBorder="1" applyAlignment="1">
      <alignment horizontal="center" vertical="center"/>
    </xf>
    <xf numFmtId="0" fontId="35" fillId="6" borderId="1" xfId="0" applyFont="1" applyFill="1" applyBorder="1" applyAlignment="1">
      <alignment horizontal="center" vertical="center" wrapText="1"/>
    </xf>
    <xf numFmtId="0" fontId="23" fillId="0"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11" fillId="6"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justify" vertical="center" wrapText="1"/>
    </xf>
    <xf numFmtId="0" fontId="15" fillId="0" borderId="1" xfId="0" applyFont="1" applyBorder="1" applyAlignment="1">
      <alignment horizontal="center" vertical="center"/>
    </xf>
    <xf numFmtId="0" fontId="11" fillId="0" borderId="1" xfId="0" applyFont="1" applyBorder="1" applyAlignment="1">
      <alignment vertical="center" wrapText="1"/>
    </xf>
    <xf numFmtId="0" fontId="11" fillId="6" borderId="1" xfId="0" applyFont="1" applyFill="1" applyBorder="1" applyAlignment="1">
      <alignment horizontal="center" vertical="center"/>
    </xf>
    <xf numFmtId="0" fontId="39" fillId="0" borderId="1" xfId="0" applyFont="1" applyBorder="1" applyAlignment="1">
      <alignment horizontal="center" vertical="center"/>
    </xf>
    <xf numFmtId="0" fontId="38" fillId="0" borderId="1" xfId="0" applyFont="1" applyBorder="1" applyAlignment="1">
      <alignment horizontal="center" vertical="center" wrapText="1"/>
    </xf>
    <xf numFmtId="0" fontId="35" fillId="6" borderId="5" xfId="0" applyFont="1" applyFill="1" applyBorder="1" applyAlignment="1">
      <alignment horizontal="center" vertical="center" wrapText="1"/>
    </xf>
    <xf numFmtId="0" fontId="35" fillId="6" borderId="6" xfId="0" applyFont="1" applyFill="1" applyBorder="1" applyAlignment="1">
      <alignment horizontal="center" vertical="center" wrapText="1"/>
    </xf>
    <xf numFmtId="0" fontId="35" fillId="6" borderId="7" xfId="0" applyFont="1" applyFill="1" applyBorder="1" applyAlignment="1">
      <alignment horizontal="center" vertical="center" wrapText="1"/>
    </xf>
    <xf numFmtId="0" fontId="26" fillId="5" borderId="1" xfId="0" applyFont="1" applyFill="1" applyBorder="1" applyAlignment="1">
      <alignment horizontal="left" vertical="center" wrapText="1"/>
    </xf>
    <xf numFmtId="0" fontId="26" fillId="5" borderId="5" xfId="0" applyFont="1" applyFill="1" applyBorder="1" applyAlignment="1">
      <alignment horizontal="left" vertical="center" wrapText="1"/>
    </xf>
    <xf numFmtId="0" fontId="26" fillId="5" borderId="7"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6" fillId="0" borderId="4" xfId="0" applyFont="1" applyBorder="1" applyAlignment="1">
      <alignment horizontal="center" vertical="center"/>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7" xfId="0" applyFont="1" applyFill="1" applyBorder="1" applyAlignment="1">
      <alignment horizontal="center" vertical="center"/>
    </xf>
    <xf numFmtId="0" fontId="18" fillId="4" borderId="1" xfId="0" applyFont="1" applyFill="1" applyBorder="1" applyAlignment="1">
      <alignment horizontal="center" vertical="center" wrapText="1"/>
    </xf>
    <xf numFmtId="0" fontId="11" fillId="4" borderId="1" xfId="0" applyFont="1" applyFill="1" applyBorder="1" applyAlignment="1">
      <alignment vertical="center" wrapText="1"/>
    </xf>
    <xf numFmtId="0" fontId="0" fillId="4" borderId="1" xfId="0" applyFill="1" applyBorder="1" applyAlignment="1">
      <alignment vertical="center" wrapText="1"/>
    </xf>
    <xf numFmtId="0" fontId="21" fillId="4"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9" fillId="6" borderId="5" xfId="0" applyFont="1" applyFill="1" applyBorder="1" applyAlignment="1">
      <alignment horizontal="center" vertical="center"/>
    </xf>
    <xf numFmtId="0" fontId="9" fillId="6" borderId="6" xfId="0" applyFont="1" applyFill="1" applyBorder="1" applyAlignment="1">
      <alignment horizontal="center" vertical="center"/>
    </xf>
    <xf numFmtId="0" fontId="9" fillId="6" borderId="7" xfId="0" applyFont="1" applyFill="1" applyBorder="1" applyAlignment="1">
      <alignment horizontal="center" vertical="center"/>
    </xf>
    <xf numFmtId="0" fontId="30" fillId="6" borderId="5" xfId="0" applyFont="1" applyFill="1" applyBorder="1" applyAlignment="1">
      <alignment horizontal="center" vertical="center"/>
    </xf>
    <xf numFmtId="0" fontId="30" fillId="6" borderId="6" xfId="0" applyFont="1" applyFill="1" applyBorder="1" applyAlignment="1">
      <alignment horizontal="center" vertical="center"/>
    </xf>
    <xf numFmtId="0" fontId="30" fillId="6" borderId="7" xfId="0" applyFont="1" applyFill="1" applyBorder="1" applyAlignment="1">
      <alignment horizontal="center" vertical="center"/>
    </xf>
  </cellXfs>
  <cellStyles count="2">
    <cellStyle name="常规" xfId="0" builtinId="0"/>
    <cellStyle name="常规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0000"/>
  </sheetPr>
  <dimension ref="A1:F142"/>
  <sheetViews>
    <sheetView topLeftCell="A136" workbookViewId="0">
      <selection activeCell="C4" sqref="C4"/>
    </sheetView>
  </sheetViews>
  <sheetFormatPr defaultRowHeight="13.5"/>
  <cols>
    <col min="1" max="1" width="5.75" style="13" bestFit="1" customWidth="1"/>
    <col min="2" max="2" width="11" style="13" bestFit="1" customWidth="1"/>
    <col min="3" max="3" width="20.875" style="13" customWidth="1"/>
    <col min="4" max="4" width="35.75" style="13" customWidth="1"/>
    <col min="5" max="5" width="5.75" style="21" bestFit="1" customWidth="1"/>
    <col min="6" max="6" width="9.5" style="13" customWidth="1"/>
    <col min="7" max="256" width="9" style="13"/>
    <col min="257" max="257" width="5.75" style="13" bestFit="1" customWidth="1"/>
    <col min="258" max="258" width="11" style="13" bestFit="1" customWidth="1"/>
    <col min="259" max="259" width="25.25" style="13" bestFit="1" customWidth="1"/>
    <col min="260" max="260" width="35.75" style="13" customWidth="1"/>
    <col min="261" max="261" width="5.75" style="13" bestFit="1" customWidth="1"/>
    <col min="262" max="262" width="9.125" style="13" customWidth="1"/>
    <col min="263" max="512" width="9" style="13"/>
    <col min="513" max="513" width="5.75" style="13" bestFit="1" customWidth="1"/>
    <col min="514" max="514" width="11" style="13" bestFit="1" customWidth="1"/>
    <col min="515" max="515" width="25.25" style="13" bestFit="1" customWidth="1"/>
    <col min="516" max="516" width="35.75" style="13" customWidth="1"/>
    <col min="517" max="517" width="5.75" style="13" bestFit="1" customWidth="1"/>
    <col min="518" max="518" width="9.125" style="13" customWidth="1"/>
    <col min="519" max="768" width="9" style="13"/>
    <col min="769" max="769" width="5.75" style="13" bestFit="1" customWidth="1"/>
    <col min="770" max="770" width="11" style="13" bestFit="1" customWidth="1"/>
    <col min="771" max="771" width="25.25" style="13" bestFit="1" customWidth="1"/>
    <col min="772" max="772" width="35.75" style="13" customWidth="1"/>
    <col min="773" max="773" width="5.75" style="13" bestFit="1" customWidth="1"/>
    <col min="774" max="774" width="9.125" style="13" customWidth="1"/>
    <col min="775" max="1024" width="9" style="13"/>
    <col min="1025" max="1025" width="5.75" style="13" bestFit="1" customWidth="1"/>
    <col min="1026" max="1026" width="11" style="13" bestFit="1" customWidth="1"/>
    <col min="1027" max="1027" width="25.25" style="13" bestFit="1" customWidth="1"/>
    <col min="1028" max="1028" width="35.75" style="13" customWidth="1"/>
    <col min="1029" max="1029" width="5.75" style="13" bestFit="1" customWidth="1"/>
    <col min="1030" max="1030" width="9.125" style="13" customWidth="1"/>
    <col min="1031" max="1280" width="9" style="13"/>
    <col min="1281" max="1281" width="5.75" style="13" bestFit="1" customWidth="1"/>
    <col min="1282" max="1282" width="11" style="13" bestFit="1" customWidth="1"/>
    <col min="1283" max="1283" width="25.25" style="13" bestFit="1" customWidth="1"/>
    <col min="1284" max="1284" width="35.75" style="13" customWidth="1"/>
    <col min="1285" max="1285" width="5.75" style="13" bestFit="1" customWidth="1"/>
    <col min="1286" max="1286" width="9.125" style="13" customWidth="1"/>
    <col min="1287" max="1536" width="9" style="13"/>
    <col min="1537" max="1537" width="5.75" style="13" bestFit="1" customWidth="1"/>
    <col min="1538" max="1538" width="11" style="13" bestFit="1" customWidth="1"/>
    <col min="1539" max="1539" width="25.25" style="13" bestFit="1" customWidth="1"/>
    <col min="1540" max="1540" width="35.75" style="13" customWidth="1"/>
    <col min="1541" max="1541" width="5.75" style="13" bestFit="1" customWidth="1"/>
    <col min="1542" max="1542" width="9.125" style="13" customWidth="1"/>
    <col min="1543" max="1792" width="9" style="13"/>
    <col min="1793" max="1793" width="5.75" style="13" bestFit="1" customWidth="1"/>
    <col min="1794" max="1794" width="11" style="13" bestFit="1" customWidth="1"/>
    <col min="1795" max="1795" width="25.25" style="13" bestFit="1" customWidth="1"/>
    <col min="1796" max="1796" width="35.75" style="13" customWidth="1"/>
    <col min="1797" max="1797" width="5.75" style="13" bestFit="1" customWidth="1"/>
    <col min="1798" max="1798" width="9.125" style="13" customWidth="1"/>
    <col min="1799" max="2048" width="9" style="13"/>
    <col min="2049" max="2049" width="5.75" style="13" bestFit="1" customWidth="1"/>
    <col min="2050" max="2050" width="11" style="13" bestFit="1" customWidth="1"/>
    <col min="2051" max="2051" width="25.25" style="13" bestFit="1" customWidth="1"/>
    <col min="2052" max="2052" width="35.75" style="13" customWidth="1"/>
    <col min="2053" max="2053" width="5.75" style="13" bestFit="1" customWidth="1"/>
    <col min="2054" max="2054" width="9.125" style="13" customWidth="1"/>
    <col min="2055" max="2304" width="9" style="13"/>
    <col min="2305" max="2305" width="5.75" style="13" bestFit="1" customWidth="1"/>
    <col min="2306" max="2306" width="11" style="13" bestFit="1" customWidth="1"/>
    <col min="2307" max="2307" width="25.25" style="13" bestFit="1" customWidth="1"/>
    <col min="2308" max="2308" width="35.75" style="13" customWidth="1"/>
    <col min="2309" max="2309" width="5.75" style="13" bestFit="1" customWidth="1"/>
    <col min="2310" max="2310" width="9.125" style="13" customWidth="1"/>
    <col min="2311" max="2560" width="9" style="13"/>
    <col min="2561" max="2561" width="5.75" style="13" bestFit="1" customWidth="1"/>
    <col min="2562" max="2562" width="11" style="13" bestFit="1" customWidth="1"/>
    <col min="2563" max="2563" width="25.25" style="13" bestFit="1" customWidth="1"/>
    <col min="2564" max="2564" width="35.75" style="13" customWidth="1"/>
    <col min="2565" max="2565" width="5.75" style="13" bestFit="1" customWidth="1"/>
    <col min="2566" max="2566" width="9.125" style="13" customWidth="1"/>
    <col min="2567" max="2816" width="9" style="13"/>
    <col min="2817" max="2817" width="5.75" style="13" bestFit="1" customWidth="1"/>
    <col min="2818" max="2818" width="11" style="13" bestFit="1" customWidth="1"/>
    <col min="2819" max="2819" width="25.25" style="13" bestFit="1" customWidth="1"/>
    <col min="2820" max="2820" width="35.75" style="13" customWidth="1"/>
    <col min="2821" max="2821" width="5.75" style="13" bestFit="1" customWidth="1"/>
    <col min="2822" max="2822" width="9.125" style="13" customWidth="1"/>
    <col min="2823" max="3072" width="9" style="13"/>
    <col min="3073" max="3073" width="5.75" style="13" bestFit="1" customWidth="1"/>
    <col min="3074" max="3074" width="11" style="13" bestFit="1" customWidth="1"/>
    <col min="3075" max="3075" width="25.25" style="13" bestFit="1" customWidth="1"/>
    <col min="3076" max="3076" width="35.75" style="13" customWidth="1"/>
    <col min="3077" max="3077" width="5.75" style="13" bestFit="1" customWidth="1"/>
    <col min="3078" max="3078" width="9.125" style="13" customWidth="1"/>
    <col min="3079" max="3328" width="9" style="13"/>
    <col min="3329" max="3329" width="5.75" style="13" bestFit="1" customWidth="1"/>
    <col min="3330" max="3330" width="11" style="13" bestFit="1" customWidth="1"/>
    <col min="3331" max="3331" width="25.25" style="13" bestFit="1" customWidth="1"/>
    <col min="3332" max="3332" width="35.75" style="13" customWidth="1"/>
    <col min="3333" max="3333" width="5.75" style="13" bestFit="1" customWidth="1"/>
    <col min="3334" max="3334" width="9.125" style="13" customWidth="1"/>
    <col min="3335" max="3584" width="9" style="13"/>
    <col min="3585" max="3585" width="5.75" style="13" bestFit="1" customWidth="1"/>
    <col min="3586" max="3586" width="11" style="13" bestFit="1" customWidth="1"/>
    <col min="3587" max="3587" width="25.25" style="13" bestFit="1" customWidth="1"/>
    <col min="3588" max="3588" width="35.75" style="13" customWidth="1"/>
    <col min="3589" max="3589" width="5.75" style="13" bestFit="1" customWidth="1"/>
    <col min="3590" max="3590" width="9.125" style="13" customWidth="1"/>
    <col min="3591" max="3840" width="9" style="13"/>
    <col min="3841" max="3841" width="5.75" style="13" bestFit="1" customWidth="1"/>
    <col min="3842" max="3842" width="11" style="13" bestFit="1" customWidth="1"/>
    <col min="3843" max="3843" width="25.25" style="13" bestFit="1" customWidth="1"/>
    <col min="3844" max="3844" width="35.75" style="13" customWidth="1"/>
    <col min="3845" max="3845" width="5.75" style="13" bestFit="1" customWidth="1"/>
    <col min="3846" max="3846" width="9.125" style="13" customWidth="1"/>
    <col min="3847" max="4096" width="9" style="13"/>
    <col min="4097" max="4097" width="5.75" style="13" bestFit="1" customWidth="1"/>
    <col min="4098" max="4098" width="11" style="13" bestFit="1" customWidth="1"/>
    <col min="4099" max="4099" width="25.25" style="13" bestFit="1" customWidth="1"/>
    <col min="4100" max="4100" width="35.75" style="13" customWidth="1"/>
    <col min="4101" max="4101" width="5.75" style="13" bestFit="1" customWidth="1"/>
    <col min="4102" max="4102" width="9.125" style="13" customWidth="1"/>
    <col min="4103" max="4352" width="9" style="13"/>
    <col min="4353" max="4353" width="5.75" style="13" bestFit="1" customWidth="1"/>
    <col min="4354" max="4354" width="11" style="13" bestFit="1" customWidth="1"/>
    <col min="4355" max="4355" width="25.25" style="13" bestFit="1" customWidth="1"/>
    <col min="4356" max="4356" width="35.75" style="13" customWidth="1"/>
    <col min="4357" max="4357" width="5.75" style="13" bestFit="1" customWidth="1"/>
    <col min="4358" max="4358" width="9.125" style="13" customWidth="1"/>
    <col min="4359" max="4608" width="9" style="13"/>
    <col min="4609" max="4609" width="5.75" style="13" bestFit="1" customWidth="1"/>
    <col min="4610" max="4610" width="11" style="13" bestFit="1" customWidth="1"/>
    <col min="4611" max="4611" width="25.25" style="13" bestFit="1" customWidth="1"/>
    <col min="4612" max="4612" width="35.75" style="13" customWidth="1"/>
    <col min="4613" max="4613" width="5.75" style="13" bestFit="1" customWidth="1"/>
    <col min="4614" max="4614" width="9.125" style="13" customWidth="1"/>
    <col min="4615" max="4864" width="9" style="13"/>
    <col min="4865" max="4865" width="5.75" style="13" bestFit="1" customWidth="1"/>
    <col min="4866" max="4866" width="11" style="13" bestFit="1" customWidth="1"/>
    <col min="4867" max="4867" width="25.25" style="13" bestFit="1" customWidth="1"/>
    <col min="4868" max="4868" width="35.75" style="13" customWidth="1"/>
    <col min="4869" max="4869" width="5.75" style="13" bestFit="1" customWidth="1"/>
    <col min="4870" max="4870" width="9.125" style="13" customWidth="1"/>
    <col min="4871" max="5120" width="9" style="13"/>
    <col min="5121" max="5121" width="5.75" style="13" bestFit="1" customWidth="1"/>
    <col min="5122" max="5122" width="11" style="13" bestFit="1" customWidth="1"/>
    <col min="5123" max="5123" width="25.25" style="13" bestFit="1" customWidth="1"/>
    <col min="5124" max="5124" width="35.75" style="13" customWidth="1"/>
    <col min="5125" max="5125" width="5.75" style="13" bestFit="1" customWidth="1"/>
    <col min="5126" max="5126" width="9.125" style="13" customWidth="1"/>
    <col min="5127" max="5376" width="9" style="13"/>
    <col min="5377" max="5377" width="5.75" style="13" bestFit="1" customWidth="1"/>
    <col min="5378" max="5378" width="11" style="13" bestFit="1" customWidth="1"/>
    <col min="5379" max="5379" width="25.25" style="13" bestFit="1" customWidth="1"/>
    <col min="5380" max="5380" width="35.75" style="13" customWidth="1"/>
    <col min="5381" max="5381" width="5.75" style="13" bestFit="1" customWidth="1"/>
    <col min="5382" max="5382" width="9.125" style="13" customWidth="1"/>
    <col min="5383" max="5632" width="9" style="13"/>
    <col min="5633" max="5633" width="5.75" style="13" bestFit="1" customWidth="1"/>
    <col min="5634" max="5634" width="11" style="13" bestFit="1" customWidth="1"/>
    <col min="5635" max="5635" width="25.25" style="13" bestFit="1" customWidth="1"/>
    <col min="5636" max="5636" width="35.75" style="13" customWidth="1"/>
    <col min="5637" max="5637" width="5.75" style="13" bestFit="1" customWidth="1"/>
    <col min="5638" max="5638" width="9.125" style="13" customWidth="1"/>
    <col min="5639" max="5888" width="9" style="13"/>
    <col min="5889" max="5889" width="5.75" style="13" bestFit="1" customWidth="1"/>
    <col min="5890" max="5890" width="11" style="13" bestFit="1" customWidth="1"/>
    <col min="5891" max="5891" width="25.25" style="13" bestFit="1" customWidth="1"/>
    <col min="5892" max="5892" width="35.75" style="13" customWidth="1"/>
    <col min="5893" max="5893" width="5.75" style="13" bestFit="1" customWidth="1"/>
    <col min="5894" max="5894" width="9.125" style="13" customWidth="1"/>
    <col min="5895" max="6144" width="9" style="13"/>
    <col min="6145" max="6145" width="5.75" style="13" bestFit="1" customWidth="1"/>
    <col min="6146" max="6146" width="11" style="13" bestFit="1" customWidth="1"/>
    <col min="6147" max="6147" width="25.25" style="13" bestFit="1" customWidth="1"/>
    <col min="6148" max="6148" width="35.75" style="13" customWidth="1"/>
    <col min="6149" max="6149" width="5.75" style="13" bestFit="1" customWidth="1"/>
    <col min="6150" max="6150" width="9.125" style="13" customWidth="1"/>
    <col min="6151" max="6400" width="9" style="13"/>
    <col min="6401" max="6401" width="5.75" style="13" bestFit="1" customWidth="1"/>
    <col min="6402" max="6402" width="11" style="13" bestFit="1" customWidth="1"/>
    <col min="6403" max="6403" width="25.25" style="13" bestFit="1" customWidth="1"/>
    <col min="6404" max="6404" width="35.75" style="13" customWidth="1"/>
    <col min="6405" max="6405" width="5.75" style="13" bestFit="1" customWidth="1"/>
    <col min="6406" max="6406" width="9.125" style="13" customWidth="1"/>
    <col min="6407" max="6656" width="9" style="13"/>
    <col min="6657" max="6657" width="5.75" style="13" bestFit="1" customWidth="1"/>
    <col min="6658" max="6658" width="11" style="13" bestFit="1" customWidth="1"/>
    <col min="6659" max="6659" width="25.25" style="13" bestFit="1" customWidth="1"/>
    <col min="6660" max="6660" width="35.75" style="13" customWidth="1"/>
    <col min="6661" max="6661" width="5.75" style="13" bestFit="1" customWidth="1"/>
    <col min="6662" max="6662" width="9.125" style="13" customWidth="1"/>
    <col min="6663" max="6912" width="9" style="13"/>
    <col min="6913" max="6913" width="5.75" style="13" bestFit="1" customWidth="1"/>
    <col min="6914" max="6914" width="11" style="13" bestFit="1" customWidth="1"/>
    <col min="6915" max="6915" width="25.25" style="13" bestFit="1" customWidth="1"/>
    <col min="6916" max="6916" width="35.75" style="13" customWidth="1"/>
    <col min="6917" max="6917" width="5.75" style="13" bestFit="1" customWidth="1"/>
    <col min="6918" max="6918" width="9.125" style="13" customWidth="1"/>
    <col min="6919" max="7168" width="9" style="13"/>
    <col min="7169" max="7169" width="5.75" style="13" bestFit="1" customWidth="1"/>
    <col min="7170" max="7170" width="11" style="13" bestFit="1" customWidth="1"/>
    <col min="7171" max="7171" width="25.25" style="13" bestFit="1" customWidth="1"/>
    <col min="7172" max="7172" width="35.75" style="13" customWidth="1"/>
    <col min="7173" max="7173" width="5.75" style="13" bestFit="1" customWidth="1"/>
    <col min="7174" max="7174" width="9.125" style="13" customWidth="1"/>
    <col min="7175" max="7424" width="9" style="13"/>
    <col min="7425" max="7425" width="5.75" style="13" bestFit="1" customWidth="1"/>
    <col min="7426" max="7426" width="11" style="13" bestFit="1" customWidth="1"/>
    <col min="7427" max="7427" width="25.25" style="13" bestFit="1" customWidth="1"/>
    <col min="7428" max="7428" width="35.75" style="13" customWidth="1"/>
    <col min="7429" max="7429" width="5.75" style="13" bestFit="1" customWidth="1"/>
    <col min="7430" max="7430" width="9.125" style="13" customWidth="1"/>
    <col min="7431" max="7680" width="9" style="13"/>
    <col min="7681" max="7681" width="5.75" style="13" bestFit="1" customWidth="1"/>
    <col min="7682" max="7682" width="11" style="13" bestFit="1" customWidth="1"/>
    <col min="7683" max="7683" width="25.25" style="13" bestFit="1" customWidth="1"/>
    <col min="7684" max="7684" width="35.75" style="13" customWidth="1"/>
    <col min="7685" max="7685" width="5.75" style="13" bestFit="1" customWidth="1"/>
    <col min="7686" max="7686" width="9.125" style="13" customWidth="1"/>
    <col min="7687" max="7936" width="9" style="13"/>
    <col min="7937" max="7937" width="5.75" style="13" bestFit="1" customWidth="1"/>
    <col min="7938" max="7938" width="11" style="13" bestFit="1" customWidth="1"/>
    <col min="7939" max="7939" width="25.25" style="13" bestFit="1" customWidth="1"/>
    <col min="7940" max="7940" width="35.75" style="13" customWidth="1"/>
    <col min="7941" max="7941" width="5.75" style="13" bestFit="1" customWidth="1"/>
    <col min="7942" max="7942" width="9.125" style="13" customWidth="1"/>
    <col min="7943" max="8192" width="9" style="13"/>
    <col min="8193" max="8193" width="5.75" style="13" bestFit="1" customWidth="1"/>
    <col min="8194" max="8194" width="11" style="13" bestFit="1" customWidth="1"/>
    <col min="8195" max="8195" width="25.25" style="13" bestFit="1" customWidth="1"/>
    <col min="8196" max="8196" width="35.75" style="13" customWidth="1"/>
    <col min="8197" max="8197" width="5.75" style="13" bestFit="1" customWidth="1"/>
    <col min="8198" max="8198" width="9.125" style="13" customWidth="1"/>
    <col min="8199" max="8448" width="9" style="13"/>
    <col min="8449" max="8449" width="5.75" style="13" bestFit="1" customWidth="1"/>
    <col min="8450" max="8450" width="11" style="13" bestFit="1" customWidth="1"/>
    <col min="8451" max="8451" width="25.25" style="13" bestFit="1" customWidth="1"/>
    <col min="8452" max="8452" width="35.75" style="13" customWidth="1"/>
    <col min="8453" max="8453" width="5.75" style="13" bestFit="1" customWidth="1"/>
    <col min="8454" max="8454" width="9.125" style="13" customWidth="1"/>
    <col min="8455" max="8704" width="9" style="13"/>
    <col min="8705" max="8705" width="5.75" style="13" bestFit="1" customWidth="1"/>
    <col min="8706" max="8706" width="11" style="13" bestFit="1" customWidth="1"/>
    <col min="8707" max="8707" width="25.25" style="13" bestFit="1" customWidth="1"/>
    <col min="8708" max="8708" width="35.75" style="13" customWidth="1"/>
    <col min="8709" max="8709" width="5.75" style="13" bestFit="1" customWidth="1"/>
    <col min="8710" max="8710" width="9.125" style="13" customWidth="1"/>
    <col min="8711" max="8960" width="9" style="13"/>
    <col min="8961" max="8961" width="5.75" style="13" bestFit="1" customWidth="1"/>
    <col min="8962" max="8962" width="11" style="13" bestFit="1" customWidth="1"/>
    <col min="8963" max="8963" width="25.25" style="13" bestFit="1" customWidth="1"/>
    <col min="8964" max="8964" width="35.75" style="13" customWidth="1"/>
    <col min="8965" max="8965" width="5.75" style="13" bestFit="1" customWidth="1"/>
    <col min="8966" max="8966" width="9.125" style="13" customWidth="1"/>
    <col min="8967" max="9216" width="9" style="13"/>
    <col min="9217" max="9217" width="5.75" style="13" bestFit="1" customWidth="1"/>
    <col min="9218" max="9218" width="11" style="13" bestFit="1" customWidth="1"/>
    <col min="9219" max="9219" width="25.25" style="13" bestFit="1" customWidth="1"/>
    <col min="9220" max="9220" width="35.75" style="13" customWidth="1"/>
    <col min="9221" max="9221" width="5.75" style="13" bestFit="1" customWidth="1"/>
    <col min="9222" max="9222" width="9.125" style="13" customWidth="1"/>
    <col min="9223" max="9472" width="9" style="13"/>
    <col min="9473" max="9473" width="5.75" style="13" bestFit="1" customWidth="1"/>
    <col min="9474" max="9474" width="11" style="13" bestFit="1" customWidth="1"/>
    <col min="9475" max="9475" width="25.25" style="13" bestFit="1" customWidth="1"/>
    <col min="9476" max="9476" width="35.75" style="13" customWidth="1"/>
    <col min="9477" max="9477" width="5.75" style="13" bestFit="1" customWidth="1"/>
    <col min="9478" max="9478" width="9.125" style="13" customWidth="1"/>
    <col min="9479" max="9728" width="9" style="13"/>
    <col min="9729" max="9729" width="5.75" style="13" bestFit="1" customWidth="1"/>
    <col min="9730" max="9730" width="11" style="13" bestFit="1" customWidth="1"/>
    <col min="9731" max="9731" width="25.25" style="13" bestFit="1" customWidth="1"/>
    <col min="9732" max="9732" width="35.75" style="13" customWidth="1"/>
    <col min="9733" max="9733" width="5.75" style="13" bestFit="1" customWidth="1"/>
    <col min="9734" max="9734" width="9.125" style="13" customWidth="1"/>
    <col min="9735" max="9984" width="9" style="13"/>
    <col min="9985" max="9985" width="5.75" style="13" bestFit="1" customWidth="1"/>
    <col min="9986" max="9986" width="11" style="13" bestFit="1" customWidth="1"/>
    <col min="9987" max="9987" width="25.25" style="13" bestFit="1" customWidth="1"/>
    <col min="9988" max="9988" width="35.75" style="13" customWidth="1"/>
    <col min="9989" max="9989" width="5.75" style="13" bestFit="1" customWidth="1"/>
    <col min="9990" max="9990" width="9.125" style="13" customWidth="1"/>
    <col min="9991" max="10240" width="9" style="13"/>
    <col min="10241" max="10241" width="5.75" style="13" bestFit="1" customWidth="1"/>
    <col min="10242" max="10242" width="11" style="13" bestFit="1" customWidth="1"/>
    <col min="10243" max="10243" width="25.25" style="13" bestFit="1" customWidth="1"/>
    <col min="10244" max="10244" width="35.75" style="13" customWidth="1"/>
    <col min="10245" max="10245" width="5.75" style="13" bestFit="1" customWidth="1"/>
    <col min="10246" max="10246" width="9.125" style="13" customWidth="1"/>
    <col min="10247" max="10496" width="9" style="13"/>
    <col min="10497" max="10497" width="5.75" style="13" bestFit="1" customWidth="1"/>
    <col min="10498" max="10498" width="11" style="13" bestFit="1" customWidth="1"/>
    <col min="10499" max="10499" width="25.25" style="13" bestFit="1" customWidth="1"/>
    <col min="10500" max="10500" width="35.75" style="13" customWidth="1"/>
    <col min="10501" max="10501" width="5.75" style="13" bestFit="1" customWidth="1"/>
    <col min="10502" max="10502" width="9.125" style="13" customWidth="1"/>
    <col min="10503" max="10752" width="9" style="13"/>
    <col min="10753" max="10753" width="5.75" style="13" bestFit="1" customWidth="1"/>
    <col min="10754" max="10754" width="11" style="13" bestFit="1" customWidth="1"/>
    <col min="10755" max="10755" width="25.25" style="13" bestFit="1" customWidth="1"/>
    <col min="10756" max="10756" width="35.75" style="13" customWidth="1"/>
    <col min="10757" max="10757" width="5.75" style="13" bestFit="1" customWidth="1"/>
    <col min="10758" max="10758" width="9.125" style="13" customWidth="1"/>
    <col min="10759" max="11008" width="9" style="13"/>
    <col min="11009" max="11009" width="5.75" style="13" bestFit="1" customWidth="1"/>
    <col min="11010" max="11010" width="11" style="13" bestFit="1" customWidth="1"/>
    <col min="11011" max="11011" width="25.25" style="13" bestFit="1" customWidth="1"/>
    <col min="11012" max="11012" width="35.75" style="13" customWidth="1"/>
    <col min="11013" max="11013" width="5.75" style="13" bestFit="1" customWidth="1"/>
    <col min="11014" max="11014" width="9.125" style="13" customWidth="1"/>
    <col min="11015" max="11264" width="9" style="13"/>
    <col min="11265" max="11265" width="5.75" style="13" bestFit="1" customWidth="1"/>
    <col min="11266" max="11266" width="11" style="13" bestFit="1" customWidth="1"/>
    <col min="11267" max="11267" width="25.25" style="13" bestFit="1" customWidth="1"/>
    <col min="11268" max="11268" width="35.75" style="13" customWidth="1"/>
    <col min="11269" max="11269" width="5.75" style="13" bestFit="1" customWidth="1"/>
    <col min="11270" max="11270" width="9.125" style="13" customWidth="1"/>
    <col min="11271" max="11520" width="9" style="13"/>
    <col min="11521" max="11521" width="5.75" style="13" bestFit="1" customWidth="1"/>
    <col min="11522" max="11522" width="11" style="13" bestFit="1" customWidth="1"/>
    <col min="11523" max="11523" width="25.25" style="13" bestFit="1" customWidth="1"/>
    <col min="11524" max="11524" width="35.75" style="13" customWidth="1"/>
    <col min="11525" max="11525" width="5.75" style="13" bestFit="1" customWidth="1"/>
    <col min="11526" max="11526" width="9.125" style="13" customWidth="1"/>
    <col min="11527" max="11776" width="9" style="13"/>
    <col min="11777" max="11777" width="5.75" style="13" bestFit="1" customWidth="1"/>
    <col min="11778" max="11778" width="11" style="13" bestFit="1" customWidth="1"/>
    <col min="11779" max="11779" width="25.25" style="13" bestFit="1" customWidth="1"/>
    <col min="11780" max="11780" width="35.75" style="13" customWidth="1"/>
    <col min="11781" max="11781" width="5.75" style="13" bestFit="1" customWidth="1"/>
    <col min="11782" max="11782" width="9.125" style="13" customWidth="1"/>
    <col min="11783" max="12032" width="9" style="13"/>
    <col min="12033" max="12033" width="5.75" style="13" bestFit="1" customWidth="1"/>
    <col min="12034" max="12034" width="11" style="13" bestFit="1" customWidth="1"/>
    <col min="12035" max="12035" width="25.25" style="13" bestFit="1" customWidth="1"/>
    <col min="12036" max="12036" width="35.75" style="13" customWidth="1"/>
    <col min="12037" max="12037" width="5.75" style="13" bestFit="1" customWidth="1"/>
    <col min="12038" max="12038" width="9.125" style="13" customWidth="1"/>
    <col min="12039" max="12288" width="9" style="13"/>
    <col min="12289" max="12289" width="5.75" style="13" bestFit="1" customWidth="1"/>
    <col min="12290" max="12290" width="11" style="13" bestFit="1" customWidth="1"/>
    <col min="12291" max="12291" width="25.25" style="13" bestFit="1" customWidth="1"/>
    <col min="12292" max="12292" width="35.75" style="13" customWidth="1"/>
    <col min="12293" max="12293" width="5.75" style="13" bestFit="1" customWidth="1"/>
    <col min="12294" max="12294" width="9.125" style="13" customWidth="1"/>
    <col min="12295" max="12544" width="9" style="13"/>
    <col min="12545" max="12545" width="5.75" style="13" bestFit="1" customWidth="1"/>
    <col min="12546" max="12546" width="11" style="13" bestFit="1" customWidth="1"/>
    <col min="12547" max="12547" width="25.25" style="13" bestFit="1" customWidth="1"/>
    <col min="12548" max="12548" width="35.75" style="13" customWidth="1"/>
    <col min="12549" max="12549" width="5.75" style="13" bestFit="1" customWidth="1"/>
    <col min="12550" max="12550" width="9.125" style="13" customWidth="1"/>
    <col min="12551" max="12800" width="9" style="13"/>
    <col min="12801" max="12801" width="5.75" style="13" bestFit="1" customWidth="1"/>
    <col min="12802" max="12802" width="11" style="13" bestFit="1" customWidth="1"/>
    <col min="12803" max="12803" width="25.25" style="13" bestFit="1" customWidth="1"/>
    <col min="12804" max="12804" width="35.75" style="13" customWidth="1"/>
    <col min="12805" max="12805" width="5.75" style="13" bestFit="1" customWidth="1"/>
    <col min="12806" max="12806" width="9.125" style="13" customWidth="1"/>
    <col min="12807" max="13056" width="9" style="13"/>
    <col min="13057" max="13057" width="5.75" style="13" bestFit="1" customWidth="1"/>
    <col min="13058" max="13058" width="11" style="13" bestFit="1" customWidth="1"/>
    <col min="13059" max="13059" width="25.25" style="13" bestFit="1" customWidth="1"/>
    <col min="13060" max="13060" width="35.75" style="13" customWidth="1"/>
    <col min="13061" max="13061" width="5.75" style="13" bestFit="1" customWidth="1"/>
    <col min="13062" max="13062" width="9.125" style="13" customWidth="1"/>
    <col min="13063" max="13312" width="9" style="13"/>
    <col min="13313" max="13313" width="5.75" style="13" bestFit="1" customWidth="1"/>
    <col min="13314" max="13314" width="11" style="13" bestFit="1" customWidth="1"/>
    <col min="13315" max="13315" width="25.25" style="13" bestFit="1" customWidth="1"/>
    <col min="13316" max="13316" width="35.75" style="13" customWidth="1"/>
    <col min="13317" max="13317" width="5.75" style="13" bestFit="1" customWidth="1"/>
    <col min="13318" max="13318" width="9.125" style="13" customWidth="1"/>
    <col min="13319" max="13568" width="9" style="13"/>
    <col min="13569" max="13569" width="5.75" style="13" bestFit="1" customWidth="1"/>
    <col min="13570" max="13570" width="11" style="13" bestFit="1" customWidth="1"/>
    <col min="13571" max="13571" width="25.25" style="13" bestFit="1" customWidth="1"/>
    <col min="13572" max="13572" width="35.75" style="13" customWidth="1"/>
    <col min="13573" max="13573" width="5.75" style="13" bestFit="1" customWidth="1"/>
    <col min="13574" max="13574" width="9.125" style="13" customWidth="1"/>
    <col min="13575" max="13824" width="9" style="13"/>
    <col min="13825" max="13825" width="5.75" style="13" bestFit="1" customWidth="1"/>
    <col min="13826" max="13826" width="11" style="13" bestFit="1" customWidth="1"/>
    <col min="13827" max="13827" width="25.25" style="13" bestFit="1" customWidth="1"/>
    <col min="13828" max="13828" width="35.75" style="13" customWidth="1"/>
    <col min="13829" max="13829" width="5.75" style="13" bestFit="1" customWidth="1"/>
    <col min="13830" max="13830" width="9.125" style="13" customWidth="1"/>
    <col min="13831" max="14080" width="9" style="13"/>
    <col min="14081" max="14081" width="5.75" style="13" bestFit="1" customWidth="1"/>
    <col min="14082" max="14082" width="11" style="13" bestFit="1" customWidth="1"/>
    <col min="14083" max="14083" width="25.25" style="13" bestFit="1" customWidth="1"/>
    <col min="14084" max="14084" width="35.75" style="13" customWidth="1"/>
    <col min="14085" max="14085" width="5.75" style="13" bestFit="1" customWidth="1"/>
    <col min="14086" max="14086" width="9.125" style="13" customWidth="1"/>
    <col min="14087" max="14336" width="9" style="13"/>
    <col min="14337" max="14337" width="5.75" style="13" bestFit="1" customWidth="1"/>
    <col min="14338" max="14338" width="11" style="13" bestFit="1" customWidth="1"/>
    <col min="14339" max="14339" width="25.25" style="13" bestFit="1" customWidth="1"/>
    <col min="14340" max="14340" width="35.75" style="13" customWidth="1"/>
    <col min="14341" max="14341" width="5.75" style="13" bestFit="1" customWidth="1"/>
    <col min="14342" max="14342" width="9.125" style="13" customWidth="1"/>
    <col min="14343" max="14592" width="9" style="13"/>
    <col min="14593" max="14593" width="5.75" style="13" bestFit="1" customWidth="1"/>
    <col min="14594" max="14594" width="11" style="13" bestFit="1" customWidth="1"/>
    <col min="14595" max="14595" width="25.25" style="13" bestFit="1" customWidth="1"/>
    <col min="14596" max="14596" width="35.75" style="13" customWidth="1"/>
    <col min="14597" max="14597" width="5.75" style="13" bestFit="1" customWidth="1"/>
    <col min="14598" max="14598" width="9.125" style="13" customWidth="1"/>
    <col min="14599" max="14848" width="9" style="13"/>
    <col min="14849" max="14849" width="5.75" style="13" bestFit="1" customWidth="1"/>
    <col min="14850" max="14850" width="11" style="13" bestFit="1" customWidth="1"/>
    <col min="14851" max="14851" width="25.25" style="13" bestFit="1" customWidth="1"/>
    <col min="14852" max="14852" width="35.75" style="13" customWidth="1"/>
    <col min="14853" max="14853" width="5.75" style="13" bestFit="1" customWidth="1"/>
    <col min="14854" max="14854" width="9.125" style="13" customWidth="1"/>
    <col min="14855" max="15104" width="9" style="13"/>
    <col min="15105" max="15105" width="5.75" style="13" bestFit="1" customWidth="1"/>
    <col min="15106" max="15106" width="11" style="13" bestFit="1" customWidth="1"/>
    <col min="15107" max="15107" width="25.25" style="13" bestFit="1" customWidth="1"/>
    <col min="15108" max="15108" width="35.75" style="13" customWidth="1"/>
    <col min="15109" max="15109" width="5.75" style="13" bestFit="1" customWidth="1"/>
    <col min="15110" max="15110" width="9.125" style="13" customWidth="1"/>
    <col min="15111" max="15360" width="9" style="13"/>
    <col min="15361" max="15361" width="5.75" style="13" bestFit="1" customWidth="1"/>
    <col min="15362" max="15362" width="11" style="13" bestFit="1" customWidth="1"/>
    <col min="15363" max="15363" width="25.25" style="13" bestFit="1" customWidth="1"/>
    <col min="15364" max="15364" width="35.75" style="13" customWidth="1"/>
    <col min="15365" max="15365" width="5.75" style="13" bestFit="1" customWidth="1"/>
    <col min="15366" max="15366" width="9.125" style="13" customWidth="1"/>
    <col min="15367" max="15616" width="9" style="13"/>
    <col min="15617" max="15617" width="5.75" style="13" bestFit="1" customWidth="1"/>
    <col min="15618" max="15618" width="11" style="13" bestFit="1" customWidth="1"/>
    <col min="15619" max="15619" width="25.25" style="13" bestFit="1" customWidth="1"/>
    <col min="15620" max="15620" width="35.75" style="13" customWidth="1"/>
    <col min="15621" max="15621" width="5.75" style="13" bestFit="1" customWidth="1"/>
    <col min="15622" max="15622" width="9.125" style="13" customWidth="1"/>
    <col min="15623" max="15872" width="9" style="13"/>
    <col min="15873" max="15873" width="5.75" style="13" bestFit="1" customWidth="1"/>
    <col min="15874" max="15874" width="11" style="13" bestFit="1" customWidth="1"/>
    <col min="15875" max="15875" width="25.25" style="13" bestFit="1" customWidth="1"/>
    <col min="15876" max="15876" width="35.75" style="13" customWidth="1"/>
    <col min="15877" max="15877" width="5.75" style="13" bestFit="1" customWidth="1"/>
    <col min="15878" max="15878" width="9.125" style="13" customWidth="1"/>
    <col min="15879" max="16128" width="9" style="13"/>
    <col min="16129" max="16129" width="5.75" style="13" bestFit="1" customWidth="1"/>
    <col min="16130" max="16130" width="11" style="13" bestFit="1" customWidth="1"/>
    <col min="16131" max="16131" width="25.25" style="13" bestFit="1" customWidth="1"/>
    <col min="16132" max="16132" width="35.75" style="13" customWidth="1"/>
    <col min="16133" max="16133" width="5.75" style="13" bestFit="1" customWidth="1"/>
    <col min="16134" max="16134" width="9.125" style="13" customWidth="1"/>
    <col min="16135" max="16384" width="9" style="13"/>
  </cols>
  <sheetData>
    <row r="1" spans="1:6" ht="48.75" customHeight="1">
      <c r="A1" s="72" t="s">
        <v>147</v>
      </c>
      <c r="B1" s="72"/>
      <c r="C1" s="72"/>
      <c r="D1" s="72"/>
      <c r="E1" s="72"/>
      <c r="F1" s="72"/>
    </row>
    <row r="2" spans="1:6" ht="33.75" customHeight="1">
      <c r="A2" s="14" t="s">
        <v>148</v>
      </c>
      <c r="B2" s="73"/>
      <c r="C2" s="74"/>
      <c r="D2" s="74"/>
      <c r="E2" s="74"/>
      <c r="F2" s="75"/>
    </row>
    <row r="3" spans="1:6" ht="33.75" customHeight="1">
      <c r="A3" s="14" t="s">
        <v>149</v>
      </c>
      <c r="B3" s="14"/>
      <c r="C3" s="14" t="s">
        <v>150</v>
      </c>
      <c r="D3" s="14" t="s">
        <v>151</v>
      </c>
      <c r="E3" s="15" t="s">
        <v>152</v>
      </c>
      <c r="F3" s="16"/>
    </row>
    <row r="4" spans="1:6" ht="36.75" customHeight="1">
      <c r="A4" s="14" t="s">
        <v>153</v>
      </c>
      <c r="B4" s="14"/>
      <c r="C4" s="14" t="s">
        <v>154</v>
      </c>
      <c r="D4" s="14" t="s">
        <v>155</v>
      </c>
      <c r="E4" s="15" t="s">
        <v>156</v>
      </c>
      <c r="F4" s="22">
        <f>F142</f>
        <v>0</v>
      </c>
    </row>
    <row r="5" spans="1:6" s="18" customFormat="1" ht="39.75" customHeight="1">
      <c r="A5" s="17" t="s">
        <v>157</v>
      </c>
      <c r="B5" s="14"/>
      <c r="C5" s="14" t="s">
        <v>158</v>
      </c>
      <c r="D5" s="14" t="s">
        <v>272</v>
      </c>
      <c r="E5" s="76"/>
      <c r="F5" s="77"/>
    </row>
    <row r="6" spans="1:6" s="18" customFormat="1" ht="32.25" customHeight="1">
      <c r="A6" s="78" t="s">
        <v>159</v>
      </c>
      <c r="B6" s="79" t="s">
        <v>324</v>
      </c>
      <c r="C6" s="80"/>
      <c r="D6" s="80"/>
      <c r="E6" s="80"/>
      <c r="F6" s="80"/>
    </row>
    <row r="7" spans="1:6" s="18" customFormat="1" ht="32.25" customHeight="1">
      <c r="A7" s="78"/>
      <c r="B7" s="81" t="s">
        <v>326</v>
      </c>
      <c r="C7" s="81"/>
      <c r="D7" s="81"/>
      <c r="E7" s="81"/>
      <c r="F7" s="81"/>
    </row>
    <row r="8" spans="1:6" s="18" customFormat="1" ht="32.25" customHeight="1">
      <c r="A8" s="78"/>
      <c r="B8" s="81" t="s">
        <v>327</v>
      </c>
      <c r="C8" s="81"/>
      <c r="D8" s="81"/>
      <c r="E8" s="81"/>
      <c r="F8" s="81"/>
    </row>
    <row r="9" spans="1:6" s="18" customFormat="1" ht="32.25" customHeight="1">
      <c r="A9" s="78"/>
      <c r="B9" s="82" t="s">
        <v>160</v>
      </c>
      <c r="C9" s="82"/>
      <c r="D9" s="82"/>
      <c r="E9" s="82"/>
      <c r="F9" s="82"/>
    </row>
    <row r="10" spans="1:6" s="18" customFormat="1" ht="32.25" customHeight="1">
      <c r="A10" s="78"/>
      <c r="B10" s="82" t="s">
        <v>328</v>
      </c>
      <c r="C10" s="82"/>
      <c r="D10" s="82"/>
      <c r="E10" s="82"/>
      <c r="F10" s="82"/>
    </row>
    <row r="11" spans="1:6" s="18" customFormat="1" ht="30" customHeight="1">
      <c r="A11" s="70" t="s">
        <v>161</v>
      </c>
      <c r="B11" s="70" t="s">
        <v>162</v>
      </c>
      <c r="C11" s="70" t="s">
        <v>163</v>
      </c>
      <c r="D11" s="70" t="s">
        <v>164</v>
      </c>
      <c r="E11" s="70" t="s">
        <v>165</v>
      </c>
      <c r="F11" s="19" t="s">
        <v>166</v>
      </c>
    </row>
    <row r="12" spans="1:6" s="18" customFormat="1">
      <c r="A12" s="71"/>
      <c r="B12" s="71"/>
      <c r="C12" s="71"/>
      <c r="D12" s="71"/>
      <c r="E12" s="71"/>
      <c r="F12" s="20" t="s">
        <v>167</v>
      </c>
    </row>
    <row r="13" spans="1:6" ht="14.25">
      <c r="A13" s="44" t="s">
        <v>329</v>
      </c>
      <c r="B13" s="64" t="s">
        <v>330</v>
      </c>
      <c r="C13" s="65"/>
      <c r="D13" s="66"/>
      <c r="E13" s="45"/>
      <c r="F13" s="45"/>
    </row>
    <row r="14" spans="1:6" ht="24">
      <c r="A14" s="28">
        <v>1</v>
      </c>
      <c r="B14" s="46" t="s">
        <v>273</v>
      </c>
      <c r="C14" s="47" t="s">
        <v>168</v>
      </c>
      <c r="D14" s="47" t="s">
        <v>169</v>
      </c>
      <c r="E14" s="48">
        <v>15</v>
      </c>
      <c r="F14" s="48"/>
    </row>
    <row r="15" spans="1:6" ht="48">
      <c r="A15" s="28">
        <v>2</v>
      </c>
      <c r="B15" s="46" t="s">
        <v>170</v>
      </c>
      <c r="C15" s="47" t="s">
        <v>274</v>
      </c>
      <c r="D15" s="47" t="s">
        <v>169</v>
      </c>
      <c r="E15" s="48">
        <v>25</v>
      </c>
      <c r="F15" s="48"/>
    </row>
    <row r="16" spans="1:6">
      <c r="A16" s="28">
        <v>3</v>
      </c>
      <c r="B16" s="24" t="s">
        <v>171</v>
      </c>
      <c r="C16" s="24" t="s">
        <v>275</v>
      </c>
      <c r="D16" s="25" t="s">
        <v>172</v>
      </c>
      <c r="E16" s="30">
        <v>5</v>
      </c>
      <c r="F16" s="30"/>
    </row>
    <row r="17" spans="1:6" ht="24">
      <c r="A17" s="28">
        <v>4</v>
      </c>
      <c r="B17" s="24" t="s">
        <v>173</v>
      </c>
      <c r="C17" s="24" t="s">
        <v>174</v>
      </c>
      <c r="D17" s="25" t="s">
        <v>175</v>
      </c>
      <c r="E17" s="30">
        <v>5</v>
      </c>
      <c r="F17" s="30"/>
    </row>
    <row r="18" spans="1:6" ht="24">
      <c r="A18" s="28">
        <v>5</v>
      </c>
      <c r="B18" s="24" t="s">
        <v>0</v>
      </c>
      <c r="C18" s="24" t="s">
        <v>176</v>
      </c>
      <c r="D18" s="25" t="s">
        <v>177</v>
      </c>
      <c r="E18" s="30">
        <v>5</v>
      </c>
      <c r="F18" s="30"/>
    </row>
    <row r="19" spans="1:6">
      <c r="A19" s="28">
        <v>6</v>
      </c>
      <c r="B19" s="24" t="s">
        <v>178</v>
      </c>
      <c r="C19" s="24" t="s">
        <v>179</v>
      </c>
      <c r="D19" s="25" t="s">
        <v>180</v>
      </c>
      <c r="E19" s="30">
        <v>5</v>
      </c>
      <c r="F19" s="30"/>
    </row>
    <row r="20" spans="1:6" ht="24">
      <c r="A20" s="28">
        <v>7</v>
      </c>
      <c r="B20" s="24" t="s">
        <v>1</v>
      </c>
      <c r="C20" s="24" t="s">
        <v>2</v>
      </c>
      <c r="D20" s="25" t="s">
        <v>181</v>
      </c>
      <c r="E20" s="30">
        <v>5</v>
      </c>
      <c r="F20" s="30"/>
    </row>
    <row r="21" spans="1:6" ht="24">
      <c r="A21" s="28">
        <v>8</v>
      </c>
      <c r="B21" s="24" t="s">
        <v>3</v>
      </c>
      <c r="C21" s="24" t="s">
        <v>4</v>
      </c>
      <c r="D21" s="25" t="s">
        <v>182</v>
      </c>
      <c r="E21" s="30">
        <v>5</v>
      </c>
      <c r="F21" s="30"/>
    </row>
    <row r="22" spans="1:6" ht="48">
      <c r="A22" s="28">
        <v>9</v>
      </c>
      <c r="B22" s="24" t="s">
        <v>5</v>
      </c>
      <c r="C22" s="24" t="s">
        <v>183</v>
      </c>
      <c r="D22" s="24" t="s">
        <v>184</v>
      </c>
      <c r="E22" s="30">
        <v>15</v>
      </c>
      <c r="F22" s="30"/>
    </row>
    <row r="23" spans="1:6" ht="60">
      <c r="A23" s="28">
        <v>10</v>
      </c>
      <c r="B23" s="24" t="s">
        <v>185</v>
      </c>
      <c r="C23" s="24" t="s">
        <v>186</v>
      </c>
      <c r="D23" s="24" t="s">
        <v>9</v>
      </c>
      <c r="E23" s="30">
        <v>18</v>
      </c>
      <c r="F23" s="30"/>
    </row>
    <row r="24" spans="1:6" ht="36">
      <c r="A24" s="28">
        <v>11</v>
      </c>
      <c r="B24" s="24" t="s">
        <v>10</v>
      </c>
      <c r="C24" s="24" t="s">
        <v>11</v>
      </c>
      <c r="D24" s="24" t="s">
        <v>12</v>
      </c>
      <c r="E24" s="30">
        <v>9</v>
      </c>
      <c r="F24" s="30"/>
    </row>
    <row r="25" spans="1:6" s="18" customFormat="1" ht="60">
      <c r="A25" s="28">
        <v>12</v>
      </c>
      <c r="B25" s="24" t="s">
        <v>331</v>
      </c>
      <c r="C25" s="25" t="s">
        <v>332</v>
      </c>
      <c r="D25" s="24" t="s">
        <v>333</v>
      </c>
      <c r="E25" s="28">
        <v>180</v>
      </c>
      <c r="F25" s="28"/>
    </row>
    <row r="26" spans="1:6" s="18" customFormat="1" ht="48">
      <c r="A26" s="28">
        <v>13</v>
      </c>
      <c r="B26" s="24" t="s">
        <v>334</v>
      </c>
      <c r="C26" s="25" t="s">
        <v>289</v>
      </c>
      <c r="D26" s="24" t="s">
        <v>290</v>
      </c>
      <c r="E26" s="28">
        <v>280</v>
      </c>
      <c r="F26" s="28"/>
    </row>
    <row r="27" spans="1:6" ht="36">
      <c r="A27" s="28">
        <v>14</v>
      </c>
      <c r="B27" s="24" t="s">
        <v>133</v>
      </c>
      <c r="C27" s="24" t="s">
        <v>187</v>
      </c>
      <c r="D27" s="24" t="s">
        <v>335</v>
      </c>
      <c r="E27" s="30">
        <v>270</v>
      </c>
      <c r="F27" s="30"/>
    </row>
    <row r="28" spans="1:6" ht="72">
      <c r="A28" s="28">
        <v>15</v>
      </c>
      <c r="B28" s="24" t="s">
        <v>13</v>
      </c>
      <c r="C28" s="24" t="s">
        <v>14</v>
      </c>
      <c r="D28" s="24" t="s">
        <v>188</v>
      </c>
      <c r="E28" s="30">
        <v>56</v>
      </c>
      <c r="F28" s="30"/>
    </row>
    <row r="29" spans="1:6" ht="24">
      <c r="A29" s="28">
        <v>16</v>
      </c>
      <c r="B29" s="24" t="s">
        <v>16</v>
      </c>
      <c r="C29" s="24" t="s">
        <v>17</v>
      </c>
      <c r="D29" s="24" t="s">
        <v>18</v>
      </c>
      <c r="E29" s="30">
        <v>12</v>
      </c>
      <c r="F29" s="30"/>
    </row>
    <row r="30" spans="1:6" ht="36">
      <c r="A30" s="28">
        <v>17</v>
      </c>
      <c r="B30" s="24" t="s">
        <v>189</v>
      </c>
      <c r="C30" s="24" t="s">
        <v>23</v>
      </c>
      <c r="D30" s="24" t="s">
        <v>190</v>
      </c>
      <c r="E30" s="30">
        <v>20</v>
      </c>
      <c r="F30" s="30"/>
    </row>
    <row r="31" spans="1:6">
      <c r="A31" s="28">
        <v>18</v>
      </c>
      <c r="B31" s="24" t="s">
        <v>19</v>
      </c>
      <c r="C31" s="24" t="s">
        <v>20</v>
      </c>
      <c r="D31" s="24" t="s">
        <v>21</v>
      </c>
      <c r="E31" s="30">
        <v>9</v>
      </c>
      <c r="F31" s="30"/>
    </row>
    <row r="32" spans="1:6" ht="36">
      <c r="A32" s="28">
        <v>19</v>
      </c>
      <c r="B32" s="24" t="s">
        <v>25</v>
      </c>
      <c r="C32" s="24" t="s">
        <v>26</v>
      </c>
      <c r="D32" s="24" t="s">
        <v>194</v>
      </c>
      <c r="E32" s="30">
        <v>35</v>
      </c>
      <c r="F32" s="30"/>
    </row>
    <row r="33" spans="1:6" ht="24">
      <c r="A33" s="28">
        <v>20</v>
      </c>
      <c r="B33" s="49" t="s">
        <v>195</v>
      </c>
      <c r="C33" s="49" t="s">
        <v>196</v>
      </c>
      <c r="D33" s="49" t="s">
        <v>336</v>
      </c>
      <c r="E33" s="30">
        <v>100</v>
      </c>
      <c r="F33" s="30"/>
    </row>
    <row r="34" spans="1:6" ht="48">
      <c r="A34" s="28">
        <v>21</v>
      </c>
      <c r="B34" s="49" t="s">
        <v>276</v>
      </c>
      <c r="C34" s="49" t="s">
        <v>337</v>
      </c>
      <c r="D34" s="49" t="s">
        <v>338</v>
      </c>
      <c r="E34" s="30">
        <v>200</v>
      </c>
      <c r="F34" s="30"/>
    </row>
    <row r="35" spans="1:6" ht="24">
      <c r="A35" s="28">
        <v>22</v>
      </c>
      <c r="B35" s="24" t="s">
        <v>191</v>
      </c>
      <c r="C35" s="24" t="s">
        <v>192</v>
      </c>
      <c r="D35" s="24" t="s">
        <v>193</v>
      </c>
      <c r="E35" s="30">
        <v>60</v>
      </c>
      <c r="F35" s="30"/>
    </row>
    <row r="36" spans="1:6" ht="24">
      <c r="A36" s="28">
        <v>23</v>
      </c>
      <c r="B36" s="24" t="s">
        <v>277</v>
      </c>
      <c r="C36" s="24" t="s">
        <v>27</v>
      </c>
      <c r="D36" s="24" t="s">
        <v>28</v>
      </c>
      <c r="E36" s="30">
        <v>75</v>
      </c>
      <c r="F36" s="30"/>
    </row>
    <row r="37" spans="1:6" ht="24">
      <c r="A37" s="28">
        <v>24</v>
      </c>
      <c r="B37" s="24" t="s">
        <v>278</v>
      </c>
      <c r="C37" s="50" t="s">
        <v>29</v>
      </c>
      <c r="D37" s="50" t="s">
        <v>339</v>
      </c>
      <c r="E37" s="30">
        <v>185</v>
      </c>
      <c r="F37" s="30"/>
    </row>
    <row r="38" spans="1:6" ht="24">
      <c r="A38" s="28">
        <v>25</v>
      </c>
      <c r="B38" s="24" t="s">
        <v>197</v>
      </c>
      <c r="C38" s="24" t="s">
        <v>198</v>
      </c>
      <c r="D38" s="24" t="s">
        <v>279</v>
      </c>
      <c r="E38" s="30">
        <v>100</v>
      </c>
      <c r="F38" s="30"/>
    </row>
    <row r="39" spans="1:6" ht="19.5" customHeight="1">
      <c r="A39" s="28">
        <v>26</v>
      </c>
      <c r="B39" s="51" t="s">
        <v>203</v>
      </c>
      <c r="C39" s="51" t="s">
        <v>204</v>
      </c>
      <c r="D39" s="51" t="s">
        <v>205</v>
      </c>
      <c r="E39" s="30">
        <v>100</v>
      </c>
      <c r="F39" s="30"/>
    </row>
    <row r="40" spans="1:6" ht="24">
      <c r="A40" s="28">
        <v>27</v>
      </c>
      <c r="B40" s="49" t="s">
        <v>208</v>
      </c>
      <c r="C40" s="49" t="s">
        <v>209</v>
      </c>
      <c r="D40" s="49" t="s">
        <v>210</v>
      </c>
      <c r="E40" s="30">
        <v>65</v>
      </c>
      <c r="F40" s="30"/>
    </row>
    <row r="41" spans="1:6" ht="36">
      <c r="A41" s="28">
        <v>28</v>
      </c>
      <c r="B41" s="49" t="s">
        <v>211</v>
      </c>
      <c r="C41" s="49" t="s">
        <v>212</v>
      </c>
      <c r="D41" s="49" t="s">
        <v>213</v>
      </c>
      <c r="E41" s="30">
        <v>30</v>
      </c>
      <c r="F41" s="30"/>
    </row>
    <row r="42" spans="1:6" ht="24">
      <c r="A42" s="28">
        <v>29</v>
      </c>
      <c r="B42" s="24" t="s">
        <v>33</v>
      </c>
      <c r="C42" s="24" t="s">
        <v>34</v>
      </c>
      <c r="D42" s="24" t="s">
        <v>35</v>
      </c>
      <c r="E42" s="30">
        <v>100</v>
      </c>
      <c r="F42" s="30"/>
    </row>
    <row r="43" spans="1:6" ht="24">
      <c r="A43" s="28">
        <v>30</v>
      </c>
      <c r="B43" s="24" t="s">
        <v>119</v>
      </c>
      <c r="C43" s="24" t="s">
        <v>120</v>
      </c>
      <c r="D43" s="24" t="s">
        <v>121</v>
      </c>
      <c r="E43" s="30">
        <v>60</v>
      </c>
      <c r="F43" s="30"/>
    </row>
    <row r="44" spans="1:6" ht="36">
      <c r="A44" s="28">
        <v>31</v>
      </c>
      <c r="B44" s="24" t="s">
        <v>30</v>
      </c>
      <c r="C44" s="24" t="s">
        <v>31</v>
      </c>
      <c r="D44" s="24" t="s">
        <v>32</v>
      </c>
      <c r="E44" s="30">
        <v>185</v>
      </c>
      <c r="F44" s="30"/>
    </row>
    <row r="45" spans="1:6" ht="36">
      <c r="A45" s="28">
        <v>32</v>
      </c>
      <c r="B45" s="10" t="s">
        <v>99</v>
      </c>
      <c r="C45" s="10" t="s">
        <v>100</v>
      </c>
      <c r="D45" s="10" t="s">
        <v>259</v>
      </c>
      <c r="E45" s="52">
        <v>185</v>
      </c>
      <c r="F45" s="52"/>
    </row>
    <row r="46" spans="1:6" ht="36">
      <c r="A46" s="28">
        <v>33</v>
      </c>
      <c r="B46" s="24" t="s">
        <v>38</v>
      </c>
      <c r="C46" s="24" t="s">
        <v>199</v>
      </c>
      <c r="D46" s="24" t="s">
        <v>39</v>
      </c>
      <c r="E46" s="30">
        <v>180</v>
      </c>
      <c r="F46" s="30"/>
    </row>
    <row r="47" spans="1:6" ht="72">
      <c r="A47" s="28">
        <v>34</v>
      </c>
      <c r="B47" s="24" t="s">
        <v>340</v>
      </c>
      <c r="C47" s="24" t="s">
        <v>341</v>
      </c>
      <c r="D47" s="26" t="s">
        <v>342</v>
      </c>
      <c r="E47" s="30">
        <v>310</v>
      </c>
      <c r="F47" s="30"/>
    </row>
    <row r="48" spans="1:6" ht="24">
      <c r="A48" s="28">
        <v>35</v>
      </c>
      <c r="B48" s="24" t="s">
        <v>280</v>
      </c>
      <c r="C48" s="24" t="s">
        <v>200</v>
      </c>
      <c r="D48" s="26" t="s">
        <v>295</v>
      </c>
      <c r="E48" s="30">
        <v>180</v>
      </c>
      <c r="F48" s="30"/>
    </row>
    <row r="49" spans="1:6" ht="36">
      <c r="A49" s="28">
        <v>36</v>
      </c>
      <c r="B49" s="24" t="s">
        <v>296</v>
      </c>
      <c r="C49" s="24" t="s">
        <v>297</v>
      </c>
      <c r="D49" s="24" t="s">
        <v>343</v>
      </c>
      <c r="E49" s="30">
        <v>50</v>
      </c>
      <c r="F49" s="30"/>
    </row>
    <row r="50" spans="1:6" ht="48">
      <c r="A50" s="28">
        <v>37</v>
      </c>
      <c r="B50" s="24" t="s">
        <v>344</v>
      </c>
      <c r="C50" s="24" t="s">
        <v>345</v>
      </c>
      <c r="D50" s="24" t="s">
        <v>346</v>
      </c>
      <c r="E50" s="30">
        <v>200</v>
      </c>
      <c r="F50" s="30"/>
    </row>
    <row r="51" spans="1:6" ht="48">
      <c r="A51" s="28">
        <v>38</v>
      </c>
      <c r="B51" s="24" t="s">
        <v>81</v>
      </c>
      <c r="C51" s="24" t="s">
        <v>449</v>
      </c>
      <c r="D51" s="24" t="s">
        <v>347</v>
      </c>
      <c r="E51" s="30">
        <v>100</v>
      </c>
      <c r="F51" s="30"/>
    </row>
    <row r="52" spans="1:6" ht="24">
      <c r="A52" s="28">
        <v>39</v>
      </c>
      <c r="B52" s="24" t="s">
        <v>201</v>
      </c>
      <c r="C52" s="24" t="s">
        <v>202</v>
      </c>
      <c r="D52" s="24" t="s">
        <v>281</v>
      </c>
      <c r="E52" s="30">
        <v>350</v>
      </c>
      <c r="F52" s="30"/>
    </row>
    <row r="53" spans="1:6" ht="24">
      <c r="A53" s="28">
        <v>40</v>
      </c>
      <c r="B53" s="24" t="s">
        <v>36</v>
      </c>
      <c r="C53" s="24" t="s">
        <v>37</v>
      </c>
      <c r="D53" s="24" t="s">
        <v>282</v>
      </c>
      <c r="E53" s="30">
        <v>50</v>
      </c>
      <c r="F53" s="30"/>
    </row>
    <row r="54" spans="1:6" ht="24">
      <c r="A54" s="28">
        <v>41</v>
      </c>
      <c r="B54" s="24" t="s">
        <v>214</v>
      </c>
      <c r="C54" s="49" t="s">
        <v>215</v>
      </c>
      <c r="D54" s="24" t="s">
        <v>216</v>
      </c>
      <c r="E54" s="30">
        <v>500</v>
      </c>
      <c r="F54" s="30"/>
    </row>
    <row r="55" spans="1:6" ht="24">
      <c r="A55" s="28">
        <v>42</v>
      </c>
      <c r="B55" s="51" t="s">
        <v>206</v>
      </c>
      <c r="C55" s="51" t="s">
        <v>348</v>
      </c>
      <c r="D55" s="51" t="s">
        <v>207</v>
      </c>
      <c r="E55" s="30">
        <v>60</v>
      </c>
      <c r="F55" s="30"/>
    </row>
    <row r="56" spans="1:6">
      <c r="A56" s="28">
        <v>43</v>
      </c>
      <c r="B56" s="24" t="s">
        <v>40</v>
      </c>
      <c r="C56" s="24" t="s">
        <v>41</v>
      </c>
      <c r="D56" s="24" t="s">
        <v>217</v>
      </c>
      <c r="E56" s="30">
        <v>6</v>
      </c>
      <c r="F56" s="30"/>
    </row>
    <row r="57" spans="1:6">
      <c r="A57" s="28">
        <v>44</v>
      </c>
      <c r="B57" s="49" t="s">
        <v>218</v>
      </c>
      <c r="C57" s="49" t="s">
        <v>219</v>
      </c>
      <c r="D57" s="49" t="s">
        <v>220</v>
      </c>
      <c r="E57" s="30">
        <v>16</v>
      </c>
      <c r="F57" s="30"/>
    </row>
    <row r="58" spans="1:6">
      <c r="A58" s="28">
        <v>45</v>
      </c>
      <c r="B58" s="49" t="s">
        <v>221</v>
      </c>
      <c r="C58" s="49" t="s">
        <v>222</v>
      </c>
      <c r="D58" s="49" t="s">
        <v>223</v>
      </c>
      <c r="E58" s="30">
        <v>6</v>
      </c>
      <c r="F58" s="30"/>
    </row>
    <row r="59" spans="1:6" ht="36">
      <c r="A59" s="28">
        <v>46</v>
      </c>
      <c r="B59" s="24" t="s">
        <v>124</v>
      </c>
      <c r="C59" s="29" t="s">
        <v>224</v>
      </c>
      <c r="D59" s="24" t="s">
        <v>225</v>
      </c>
      <c r="E59" s="30">
        <v>30</v>
      </c>
      <c r="F59" s="30"/>
    </row>
    <row r="60" spans="1:6" ht="36">
      <c r="A60" s="28">
        <v>47</v>
      </c>
      <c r="B60" s="24" t="s">
        <v>226</v>
      </c>
      <c r="C60" s="29" t="s">
        <v>227</v>
      </c>
      <c r="D60" s="24" t="s">
        <v>228</v>
      </c>
      <c r="E60" s="30">
        <v>35</v>
      </c>
      <c r="F60" s="30"/>
    </row>
    <row r="61" spans="1:6" ht="24">
      <c r="A61" s="28">
        <v>48</v>
      </c>
      <c r="B61" s="24" t="s">
        <v>42</v>
      </c>
      <c r="C61" s="29" t="s">
        <v>229</v>
      </c>
      <c r="D61" s="24" t="s">
        <v>43</v>
      </c>
      <c r="E61" s="30">
        <v>40</v>
      </c>
      <c r="F61" s="30"/>
    </row>
    <row r="62" spans="1:6" ht="24">
      <c r="A62" s="28">
        <v>49</v>
      </c>
      <c r="B62" s="24" t="s">
        <v>44</v>
      </c>
      <c r="C62" s="29" t="s">
        <v>230</v>
      </c>
      <c r="D62" s="24" t="s">
        <v>45</v>
      </c>
      <c r="E62" s="30">
        <v>40</v>
      </c>
      <c r="F62" s="30"/>
    </row>
    <row r="63" spans="1:6" ht="24">
      <c r="A63" s="28">
        <v>50</v>
      </c>
      <c r="B63" s="24" t="s">
        <v>46</v>
      </c>
      <c r="C63" s="29" t="s">
        <v>231</v>
      </c>
      <c r="D63" s="24" t="s">
        <v>232</v>
      </c>
      <c r="E63" s="30">
        <v>40</v>
      </c>
      <c r="F63" s="30"/>
    </row>
    <row r="64" spans="1:6" ht="36">
      <c r="A64" s="28">
        <v>51</v>
      </c>
      <c r="B64" s="24" t="s">
        <v>47</v>
      </c>
      <c r="C64" s="29" t="s">
        <v>233</v>
      </c>
      <c r="D64" s="24" t="s">
        <v>234</v>
      </c>
      <c r="E64" s="30">
        <v>40</v>
      </c>
      <c r="F64" s="30"/>
    </row>
    <row r="65" spans="1:6" ht="36">
      <c r="A65" s="28">
        <v>52</v>
      </c>
      <c r="B65" s="24" t="s">
        <v>51</v>
      </c>
      <c r="C65" s="29" t="s">
        <v>236</v>
      </c>
      <c r="D65" s="24" t="s">
        <v>52</v>
      </c>
      <c r="E65" s="30">
        <v>40</v>
      </c>
      <c r="F65" s="30"/>
    </row>
    <row r="66" spans="1:6" ht="24">
      <c r="A66" s="28">
        <v>53</v>
      </c>
      <c r="B66" s="24" t="s">
        <v>48</v>
      </c>
      <c r="C66" s="29" t="s">
        <v>229</v>
      </c>
      <c r="D66" s="24" t="s">
        <v>49</v>
      </c>
      <c r="E66" s="30">
        <v>40</v>
      </c>
      <c r="F66" s="30"/>
    </row>
    <row r="67" spans="1:6" ht="60">
      <c r="A67" s="28">
        <v>54</v>
      </c>
      <c r="B67" s="24" t="s">
        <v>50</v>
      </c>
      <c r="C67" s="29" t="s">
        <v>230</v>
      </c>
      <c r="D67" s="24" t="s">
        <v>235</v>
      </c>
      <c r="E67" s="30">
        <v>40</v>
      </c>
      <c r="F67" s="30"/>
    </row>
    <row r="68" spans="1:6" ht="60">
      <c r="A68" s="28">
        <v>55</v>
      </c>
      <c r="B68" s="24" t="s">
        <v>237</v>
      </c>
      <c r="C68" s="29" t="s">
        <v>238</v>
      </c>
      <c r="D68" s="24" t="s">
        <v>53</v>
      </c>
      <c r="E68" s="30">
        <v>40</v>
      </c>
      <c r="F68" s="30"/>
    </row>
    <row r="69" spans="1:6">
      <c r="A69" s="28">
        <v>56</v>
      </c>
      <c r="B69" s="24" t="s">
        <v>349</v>
      </c>
      <c r="C69" s="29" t="s">
        <v>350</v>
      </c>
      <c r="D69" s="24" t="s">
        <v>351</v>
      </c>
      <c r="E69" s="30">
        <v>150</v>
      </c>
      <c r="F69" s="30"/>
    </row>
    <row r="70" spans="1:6" ht="24">
      <c r="A70" s="28">
        <v>57</v>
      </c>
      <c r="B70" s="24" t="s">
        <v>239</v>
      </c>
      <c r="C70" s="29" t="s">
        <v>352</v>
      </c>
      <c r="D70" s="24" t="s">
        <v>54</v>
      </c>
      <c r="E70" s="30">
        <v>40</v>
      </c>
      <c r="F70" s="30"/>
    </row>
    <row r="71" spans="1:6" ht="36">
      <c r="A71" s="28">
        <v>58</v>
      </c>
      <c r="B71" s="24" t="s">
        <v>240</v>
      </c>
      <c r="C71" s="29" t="s">
        <v>353</v>
      </c>
      <c r="D71" s="24" t="s">
        <v>241</v>
      </c>
      <c r="E71" s="30">
        <v>40</v>
      </c>
      <c r="F71" s="30"/>
    </row>
    <row r="72" spans="1:6" ht="24">
      <c r="A72" s="28">
        <v>59</v>
      </c>
      <c r="B72" s="24" t="s">
        <v>242</v>
      </c>
      <c r="C72" s="29" t="s">
        <v>354</v>
      </c>
      <c r="D72" s="24" t="s">
        <v>55</v>
      </c>
      <c r="E72" s="30">
        <v>80</v>
      </c>
      <c r="F72" s="30"/>
    </row>
    <row r="73" spans="1:6" ht="24">
      <c r="A73" s="28">
        <v>60</v>
      </c>
      <c r="B73" s="49" t="s">
        <v>446</v>
      </c>
      <c r="C73" s="49" t="s">
        <v>355</v>
      </c>
      <c r="D73" s="49" t="s">
        <v>283</v>
      </c>
      <c r="E73" s="30">
        <v>400</v>
      </c>
      <c r="F73" s="30"/>
    </row>
    <row r="74" spans="1:6" ht="36">
      <c r="A74" s="28">
        <v>61</v>
      </c>
      <c r="B74" s="49" t="s">
        <v>356</v>
      </c>
      <c r="C74" s="49" t="s">
        <v>357</v>
      </c>
      <c r="D74" s="49" t="s">
        <v>358</v>
      </c>
      <c r="E74" s="30">
        <v>150</v>
      </c>
      <c r="F74" s="30"/>
    </row>
    <row r="75" spans="1:6" ht="48">
      <c r="A75" s="28">
        <v>62</v>
      </c>
      <c r="B75" s="49" t="s">
        <v>447</v>
      </c>
      <c r="C75" s="49" t="s">
        <v>359</v>
      </c>
      <c r="D75" s="49" t="s">
        <v>360</v>
      </c>
      <c r="E75" s="30">
        <v>208</v>
      </c>
      <c r="F75" s="30"/>
    </row>
    <row r="76" spans="1:6" ht="36">
      <c r="A76" s="28">
        <v>63</v>
      </c>
      <c r="B76" s="49" t="s">
        <v>448</v>
      </c>
      <c r="C76" s="49" t="s">
        <v>361</v>
      </c>
      <c r="D76" s="49" t="s">
        <v>362</v>
      </c>
      <c r="E76" s="30">
        <v>258</v>
      </c>
      <c r="F76" s="30"/>
    </row>
    <row r="77" spans="1:6" ht="36">
      <c r="A77" s="28">
        <v>64</v>
      </c>
      <c r="B77" s="49" t="s">
        <v>363</v>
      </c>
      <c r="C77" s="49" t="s">
        <v>364</v>
      </c>
      <c r="D77" s="49" t="s">
        <v>445</v>
      </c>
      <c r="E77" s="30">
        <v>150</v>
      </c>
      <c r="F77" s="30"/>
    </row>
    <row r="78" spans="1:6" ht="72">
      <c r="A78" s="28">
        <v>65</v>
      </c>
      <c r="B78" s="49" t="s">
        <v>365</v>
      </c>
      <c r="C78" s="49" t="s">
        <v>366</v>
      </c>
      <c r="D78" s="49" t="s">
        <v>444</v>
      </c>
      <c r="E78" s="30">
        <v>250</v>
      </c>
      <c r="F78" s="30"/>
    </row>
    <row r="79" spans="1:6" ht="108">
      <c r="A79" s="28">
        <v>66</v>
      </c>
      <c r="B79" s="49" t="s">
        <v>367</v>
      </c>
      <c r="C79" s="49" t="s">
        <v>368</v>
      </c>
      <c r="D79" s="49" t="s">
        <v>369</v>
      </c>
      <c r="E79" s="30">
        <v>350</v>
      </c>
      <c r="F79" s="30"/>
    </row>
    <row r="80" spans="1:6" ht="48">
      <c r="A80" s="28">
        <v>67</v>
      </c>
      <c r="B80" s="49" t="s">
        <v>370</v>
      </c>
      <c r="C80" s="49" t="s">
        <v>371</v>
      </c>
      <c r="D80" s="49" t="s">
        <v>372</v>
      </c>
      <c r="E80" s="30">
        <v>150</v>
      </c>
      <c r="F80" s="30"/>
    </row>
    <row r="81" spans="1:6" ht="48">
      <c r="A81" s="28">
        <v>68</v>
      </c>
      <c r="B81" s="49" t="s">
        <v>373</v>
      </c>
      <c r="C81" s="49" t="s">
        <v>374</v>
      </c>
      <c r="D81" s="49" t="s">
        <v>443</v>
      </c>
      <c r="E81" s="30">
        <v>240</v>
      </c>
      <c r="F81" s="30"/>
    </row>
    <row r="82" spans="1:6" ht="48">
      <c r="A82" s="28">
        <v>69</v>
      </c>
      <c r="B82" s="49" t="s">
        <v>375</v>
      </c>
      <c r="C82" s="49" t="s">
        <v>376</v>
      </c>
      <c r="D82" s="49" t="s">
        <v>377</v>
      </c>
      <c r="E82" s="30">
        <v>200</v>
      </c>
      <c r="F82" s="30"/>
    </row>
    <row r="83" spans="1:6" ht="96">
      <c r="A83" s="28">
        <v>70</v>
      </c>
      <c r="B83" s="49" t="s">
        <v>378</v>
      </c>
      <c r="C83" s="49" t="s">
        <v>379</v>
      </c>
      <c r="D83" s="49" t="s">
        <v>380</v>
      </c>
      <c r="E83" s="30">
        <v>400</v>
      </c>
      <c r="F83" s="30"/>
    </row>
    <row r="84" spans="1:6" ht="48">
      <c r="A84" s="28">
        <v>71</v>
      </c>
      <c r="B84" s="49" t="s">
        <v>381</v>
      </c>
      <c r="C84" s="49" t="s">
        <v>382</v>
      </c>
      <c r="D84" s="49" t="s">
        <v>441</v>
      </c>
      <c r="E84" s="30">
        <v>550</v>
      </c>
      <c r="F84" s="30"/>
    </row>
    <row r="85" spans="1:6" ht="48">
      <c r="A85" s="28">
        <v>72</v>
      </c>
      <c r="B85" s="49" t="s">
        <v>383</v>
      </c>
      <c r="C85" s="49" t="s">
        <v>440</v>
      </c>
      <c r="D85" s="49" t="s">
        <v>384</v>
      </c>
      <c r="E85" s="30">
        <v>400</v>
      </c>
      <c r="F85" s="30"/>
    </row>
    <row r="86" spans="1:6" ht="84">
      <c r="A86" s="28">
        <v>73</v>
      </c>
      <c r="B86" s="49" t="s">
        <v>385</v>
      </c>
      <c r="C86" s="49" t="s">
        <v>439</v>
      </c>
      <c r="D86" s="49" t="s">
        <v>442</v>
      </c>
      <c r="E86" s="30">
        <v>500</v>
      </c>
      <c r="F86" s="30"/>
    </row>
    <row r="87" spans="1:6" ht="14.25">
      <c r="A87" s="44" t="s">
        <v>386</v>
      </c>
      <c r="B87" s="64" t="s">
        <v>284</v>
      </c>
      <c r="C87" s="65"/>
      <c r="D87" s="66"/>
      <c r="E87" s="53"/>
      <c r="F87" s="53"/>
    </row>
    <row r="88" spans="1:6" ht="36">
      <c r="A88" s="28">
        <v>101</v>
      </c>
      <c r="B88" s="24" t="s">
        <v>56</v>
      </c>
      <c r="C88" s="24" t="s">
        <v>57</v>
      </c>
      <c r="D88" s="24" t="s">
        <v>58</v>
      </c>
      <c r="E88" s="30">
        <v>12</v>
      </c>
      <c r="F88" s="30"/>
    </row>
    <row r="89" spans="1:6" ht="24">
      <c r="A89" s="28">
        <v>102</v>
      </c>
      <c r="B89" s="24" t="s">
        <v>59</v>
      </c>
      <c r="C89" s="24" t="s">
        <v>60</v>
      </c>
      <c r="D89" s="24" t="s">
        <v>61</v>
      </c>
      <c r="E89" s="30">
        <v>68</v>
      </c>
      <c r="F89" s="30"/>
    </row>
    <row r="90" spans="1:6" ht="24">
      <c r="A90" s="28">
        <v>103</v>
      </c>
      <c r="B90" s="24" t="s">
        <v>62</v>
      </c>
      <c r="C90" s="24" t="s">
        <v>63</v>
      </c>
      <c r="D90" s="24" t="s">
        <v>64</v>
      </c>
      <c r="E90" s="30">
        <v>68</v>
      </c>
      <c r="F90" s="30"/>
    </row>
    <row r="91" spans="1:6" ht="24">
      <c r="A91" s="28">
        <v>104</v>
      </c>
      <c r="B91" s="24" t="s">
        <v>387</v>
      </c>
      <c r="C91" s="24" t="s">
        <v>388</v>
      </c>
      <c r="D91" s="24" t="s">
        <v>389</v>
      </c>
      <c r="E91" s="30">
        <v>68</v>
      </c>
      <c r="F91" s="30"/>
    </row>
    <row r="92" spans="1:6" ht="36">
      <c r="A92" s="28">
        <v>105</v>
      </c>
      <c r="B92" s="24" t="s">
        <v>390</v>
      </c>
      <c r="C92" s="24" t="s">
        <v>82</v>
      </c>
      <c r="D92" s="24" t="s">
        <v>83</v>
      </c>
      <c r="E92" s="30">
        <v>68</v>
      </c>
      <c r="F92" s="30"/>
    </row>
    <row r="93" spans="1:6" ht="36">
      <c r="A93" s="28">
        <v>106</v>
      </c>
      <c r="B93" s="24" t="s">
        <v>65</v>
      </c>
      <c r="C93" s="24" t="s">
        <v>66</v>
      </c>
      <c r="D93" s="24" t="s">
        <v>67</v>
      </c>
      <c r="E93" s="30">
        <v>188</v>
      </c>
      <c r="F93" s="30"/>
    </row>
    <row r="94" spans="1:6" ht="24">
      <c r="A94" s="28">
        <v>107</v>
      </c>
      <c r="B94" s="24" t="s">
        <v>68</v>
      </c>
      <c r="C94" s="24" t="s">
        <v>69</v>
      </c>
      <c r="D94" s="24" t="s">
        <v>70</v>
      </c>
      <c r="E94" s="30">
        <v>98</v>
      </c>
      <c r="F94" s="30"/>
    </row>
    <row r="95" spans="1:6" ht="24">
      <c r="A95" s="28">
        <v>108</v>
      </c>
      <c r="B95" s="24" t="s">
        <v>71</v>
      </c>
      <c r="C95" s="24" t="s">
        <v>72</v>
      </c>
      <c r="D95" s="24" t="s">
        <v>73</v>
      </c>
      <c r="E95" s="30">
        <v>138</v>
      </c>
      <c r="F95" s="30"/>
    </row>
    <row r="96" spans="1:6" ht="24">
      <c r="A96" s="28">
        <v>109</v>
      </c>
      <c r="B96" s="24" t="s">
        <v>391</v>
      </c>
      <c r="C96" s="24" t="s">
        <v>74</v>
      </c>
      <c r="D96" s="24" t="s">
        <v>75</v>
      </c>
      <c r="E96" s="30">
        <v>35</v>
      </c>
      <c r="F96" s="30"/>
    </row>
    <row r="97" spans="1:6" ht="24">
      <c r="A97" s="28">
        <v>110</v>
      </c>
      <c r="B97" s="24" t="s">
        <v>392</v>
      </c>
      <c r="C97" s="24" t="s">
        <v>245</v>
      </c>
      <c r="D97" s="24" t="s">
        <v>246</v>
      </c>
      <c r="E97" s="30">
        <v>80</v>
      </c>
      <c r="F97" s="30"/>
    </row>
    <row r="98" spans="1:6" ht="24">
      <c r="A98" s="28">
        <v>111</v>
      </c>
      <c r="B98" s="24" t="s">
        <v>393</v>
      </c>
      <c r="C98" s="24" t="s">
        <v>247</v>
      </c>
      <c r="D98" s="24" t="s">
        <v>248</v>
      </c>
      <c r="E98" s="30">
        <v>80</v>
      </c>
      <c r="F98" s="30"/>
    </row>
    <row r="99" spans="1:6" ht="36">
      <c r="A99" s="28">
        <v>112</v>
      </c>
      <c r="B99" s="24" t="s">
        <v>394</v>
      </c>
      <c r="C99" s="24" t="s">
        <v>74</v>
      </c>
      <c r="D99" s="24" t="s">
        <v>450</v>
      </c>
      <c r="E99" s="30">
        <v>180</v>
      </c>
      <c r="F99" s="30"/>
    </row>
    <row r="100" spans="1:6" ht="36">
      <c r="A100" s="28">
        <v>113</v>
      </c>
      <c r="B100" s="24" t="s">
        <v>395</v>
      </c>
      <c r="C100" s="24" t="s">
        <v>74</v>
      </c>
      <c r="D100" s="24" t="s">
        <v>451</v>
      </c>
      <c r="E100" s="30">
        <v>265</v>
      </c>
      <c r="F100" s="30"/>
    </row>
    <row r="101" spans="1:6" ht="48">
      <c r="A101" s="28">
        <v>114</v>
      </c>
      <c r="B101" s="24" t="s">
        <v>396</v>
      </c>
      <c r="C101" s="24" t="s">
        <v>76</v>
      </c>
      <c r="D101" s="24" t="s">
        <v>452</v>
      </c>
      <c r="E101" s="30">
        <v>180</v>
      </c>
      <c r="F101" s="30"/>
    </row>
    <row r="102" spans="1:6" ht="60">
      <c r="A102" s="28">
        <v>115</v>
      </c>
      <c r="B102" s="24" t="s">
        <v>398</v>
      </c>
      <c r="C102" s="24" t="s">
        <v>76</v>
      </c>
      <c r="D102" s="24" t="s">
        <v>397</v>
      </c>
      <c r="E102" s="30">
        <v>250</v>
      </c>
      <c r="F102" s="30"/>
    </row>
    <row r="103" spans="1:6" ht="24">
      <c r="A103" s="28">
        <v>116</v>
      </c>
      <c r="B103" s="24" t="s">
        <v>399</v>
      </c>
      <c r="C103" s="24" t="s">
        <v>400</v>
      </c>
      <c r="D103" s="24" t="s">
        <v>453</v>
      </c>
      <c r="E103" s="30">
        <v>540</v>
      </c>
      <c r="F103" s="30"/>
    </row>
    <row r="104" spans="1:6" ht="36">
      <c r="A104" s="28">
        <v>117</v>
      </c>
      <c r="B104" s="24" t="s">
        <v>402</v>
      </c>
      <c r="C104" s="24" t="s">
        <v>400</v>
      </c>
      <c r="D104" s="24" t="s">
        <v>401</v>
      </c>
      <c r="E104" s="30">
        <v>640</v>
      </c>
      <c r="F104" s="30"/>
    </row>
    <row r="105" spans="1:6" ht="24">
      <c r="A105" s="28">
        <v>118</v>
      </c>
      <c r="B105" s="24" t="s">
        <v>403</v>
      </c>
      <c r="C105" s="24" t="s">
        <v>404</v>
      </c>
      <c r="D105" s="24" t="s">
        <v>454</v>
      </c>
      <c r="E105" s="30">
        <v>250</v>
      </c>
      <c r="F105" s="30"/>
    </row>
    <row r="106" spans="1:6" ht="24">
      <c r="A106" s="28">
        <v>119</v>
      </c>
      <c r="B106" s="24" t="s">
        <v>405</v>
      </c>
      <c r="C106" s="24" t="s">
        <v>404</v>
      </c>
      <c r="D106" s="24" t="s">
        <v>455</v>
      </c>
      <c r="E106" s="30">
        <v>280</v>
      </c>
      <c r="F106" s="30"/>
    </row>
    <row r="107" spans="1:6" ht="24">
      <c r="A107" s="28">
        <v>120</v>
      </c>
      <c r="B107" s="24" t="s">
        <v>406</v>
      </c>
      <c r="C107" s="24" t="s">
        <v>407</v>
      </c>
      <c r="D107" s="24" t="s">
        <v>456</v>
      </c>
      <c r="E107" s="30">
        <v>250</v>
      </c>
      <c r="F107" s="30"/>
    </row>
    <row r="108" spans="1:6" ht="24">
      <c r="A108" s="28">
        <v>121</v>
      </c>
      <c r="B108" s="24" t="s">
        <v>408</v>
      </c>
      <c r="C108" s="24" t="s">
        <v>285</v>
      </c>
      <c r="D108" s="24" t="s">
        <v>457</v>
      </c>
      <c r="E108" s="30">
        <v>280</v>
      </c>
      <c r="F108" s="30"/>
    </row>
    <row r="109" spans="1:6" ht="24">
      <c r="A109" s="28">
        <v>122</v>
      </c>
      <c r="B109" s="24" t="s">
        <v>409</v>
      </c>
      <c r="C109" s="54" t="s">
        <v>458</v>
      </c>
      <c r="D109" s="24" t="s">
        <v>243</v>
      </c>
      <c r="E109" s="30">
        <v>300</v>
      </c>
      <c r="F109" s="30"/>
    </row>
    <row r="110" spans="1:6" ht="48">
      <c r="A110" s="28">
        <v>123</v>
      </c>
      <c r="B110" s="24" t="s">
        <v>410</v>
      </c>
      <c r="C110" s="55" t="s">
        <v>411</v>
      </c>
      <c r="D110" s="24" t="s">
        <v>412</v>
      </c>
      <c r="E110" s="30">
        <v>1500</v>
      </c>
      <c r="F110" s="30"/>
    </row>
    <row r="111" spans="1:6" ht="60">
      <c r="A111" s="28">
        <v>124</v>
      </c>
      <c r="B111" s="24" t="s">
        <v>413</v>
      </c>
      <c r="C111" s="24" t="s">
        <v>414</v>
      </c>
      <c r="D111" s="24" t="s">
        <v>459</v>
      </c>
      <c r="E111" s="30">
        <v>850</v>
      </c>
      <c r="F111" s="30"/>
    </row>
    <row r="112" spans="1:6" ht="36">
      <c r="A112" s="28">
        <v>125</v>
      </c>
      <c r="B112" s="24" t="s">
        <v>463</v>
      </c>
      <c r="C112" s="24" t="s">
        <v>415</v>
      </c>
      <c r="D112" s="24" t="s">
        <v>460</v>
      </c>
      <c r="E112" s="30">
        <v>780</v>
      </c>
      <c r="F112" s="30"/>
    </row>
    <row r="113" spans="1:6" ht="36">
      <c r="A113" s="28">
        <v>126</v>
      </c>
      <c r="B113" s="24" t="s">
        <v>464</v>
      </c>
      <c r="C113" s="24" t="s">
        <v>416</v>
      </c>
      <c r="D113" s="24" t="s">
        <v>461</v>
      </c>
      <c r="E113" s="30">
        <v>780</v>
      </c>
      <c r="F113" s="30"/>
    </row>
    <row r="114" spans="1:6" ht="36">
      <c r="A114" s="28">
        <v>127</v>
      </c>
      <c r="B114" s="24" t="s">
        <v>462</v>
      </c>
      <c r="C114" s="54" t="s">
        <v>465</v>
      </c>
      <c r="D114" s="24" t="s">
        <v>244</v>
      </c>
      <c r="E114" s="30">
        <v>850</v>
      </c>
      <c r="F114" s="30"/>
    </row>
    <row r="115" spans="1:6" ht="19.5" customHeight="1">
      <c r="A115" s="28">
        <v>128</v>
      </c>
      <c r="B115" s="24" t="s">
        <v>438</v>
      </c>
      <c r="C115" s="24" t="s">
        <v>118</v>
      </c>
      <c r="D115" s="26" t="s">
        <v>249</v>
      </c>
      <c r="E115" s="30">
        <v>188</v>
      </c>
      <c r="F115" s="30"/>
    </row>
    <row r="116" spans="1:6" ht="18.75" customHeight="1">
      <c r="A116" s="28">
        <v>129</v>
      </c>
      <c r="B116" s="24" t="s">
        <v>77</v>
      </c>
      <c r="C116" s="24" t="s">
        <v>78</v>
      </c>
      <c r="D116" s="24" t="s">
        <v>79</v>
      </c>
      <c r="E116" s="30">
        <v>100</v>
      </c>
      <c r="F116" s="30"/>
    </row>
    <row r="117" spans="1:6" ht="24">
      <c r="A117" s="28">
        <v>130</v>
      </c>
      <c r="B117" s="24" t="s">
        <v>286</v>
      </c>
      <c r="C117" s="24" t="s">
        <v>466</v>
      </c>
      <c r="D117" s="24" t="s">
        <v>471</v>
      </c>
      <c r="E117" s="30">
        <v>660</v>
      </c>
      <c r="F117" s="30"/>
    </row>
    <row r="118" spans="1:6" ht="24">
      <c r="A118" s="28">
        <v>131</v>
      </c>
      <c r="B118" s="24" t="s">
        <v>417</v>
      </c>
      <c r="C118" s="24" t="s">
        <v>467</v>
      </c>
      <c r="D118" s="24" t="s">
        <v>472</v>
      </c>
      <c r="E118" s="30">
        <v>660</v>
      </c>
      <c r="F118" s="30"/>
    </row>
    <row r="119" spans="1:6" ht="24">
      <c r="A119" s="28">
        <v>132</v>
      </c>
      <c r="B119" s="24" t="s">
        <v>122</v>
      </c>
      <c r="C119" s="24" t="s">
        <v>468</v>
      </c>
      <c r="D119" s="24" t="s">
        <v>473</v>
      </c>
      <c r="E119" s="30">
        <v>1300</v>
      </c>
      <c r="F119" s="30"/>
    </row>
    <row r="120" spans="1:6" ht="24">
      <c r="A120" s="28">
        <v>133</v>
      </c>
      <c r="B120" s="24" t="s">
        <v>250</v>
      </c>
      <c r="C120" s="24" t="s">
        <v>468</v>
      </c>
      <c r="D120" s="24" t="s">
        <v>474</v>
      </c>
      <c r="E120" s="30">
        <v>1400</v>
      </c>
      <c r="F120" s="30"/>
    </row>
    <row r="121" spans="1:6" ht="24">
      <c r="A121" s="28">
        <v>134</v>
      </c>
      <c r="B121" s="24" t="s">
        <v>251</v>
      </c>
      <c r="C121" s="24" t="s">
        <v>469</v>
      </c>
      <c r="D121" s="24" t="s">
        <v>475</v>
      </c>
      <c r="E121" s="30">
        <v>2000</v>
      </c>
      <c r="F121" s="30"/>
    </row>
    <row r="122" spans="1:6" ht="24">
      <c r="A122" s="28">
        <v>135</v>
      </c>
      <c r="B122" s="24" t="s">
        <v>418</v>
      </c>
      <c r="C122" s="24" t="s">
        <v>470</v>
      </c>
      <c r="D122" s="24" t="s">
        <v>419</v>
      </c>
      <c r="E122" s="30">
        <v>7000</v>
      </c>
      <c r="F122" s="30"/>
    </row>
    <row r="123" spans="1:6" ht="17.25" customHeight="1">
      <c r="A123" s="56" t="s">
        <v>420</v>
      </c>
      <c r="B123" s="64" t="s">
        <v>252</v>
      </c>
      <c r="C123" s="65"/>
      <c r="D123" s="66"/>
      <c r="E123" s="53"/>
      <c r="F123" s="53"/>
    </row>
    <row r="124" spans="1:6" ht="19.5" customHeight="1">
      <c r="A124" s="28">
        <v>201</v>
      </c>
      <c r="B124" s="57" t="s">
        <v>253</v>
      </c>
      <c r="C124" s="58" t="s">
        <v>254</v>
      </c>
      <c r="D124" s="58" t="s">
        <v>255</v>
      </c>
      <c r="E124" s="59">
        <v>17</v>
      </c>
      <c r="F124" s="59"/>
    </row>
    <row r="125" spans="1:6" ht="24">
      <c r="A125" s="28">
        <v>202</v>
      </c>
      <c r="B125" s="10" t="s">
        <v>287</v>
      </c>
      <c r="C125" s="10" t="s">
        <v>85</v>
      </c>
      <c r="D125" s="10" t="s">
        <v>288</v>
      </c>
      <c r="E125" s="52">
        <v>20</v>
      </c>
      <c r="F125" s="52"/>
    </row>
    <row r="126" spans="1:6" ht="36">
      <c r="A126" s="28">
        <v>203</v>
      </c>
      <c r="B126" s="10" t="s">
        <v>256</v>
      </c>
      <c r="C126" s="10" t="s">
        <v>257</v>
      </c>
      <c r="D126" s="60" t="s">
        <v>258</v>
      </c>
      <c r="E126" s="52">
        <v>178</v>
      </c>
      <c r="F126" s="52"/>
    </row>
    <row r="127" spans="1:6" ht="24">
      <c r="A127" s="28">
        <v>204</v>
      </c>
      <c r="B127" s="10" t="s">
        <v>92</v>
      </c>
      <c r="C127" s="10" t="s">
        <v>93</v>
      </c>
      <c r="D127" s="10" t="s">
        <v>94</v>
      </c>
      <c r="E127" s="52">
        <v>68</v>
      </c>
      <c r="F127" s="52"/>
    </row>
    <row r="128" spans="1:6" ht="36">
      <c r="A128" s="28">
        <v>205</v>
      </c>
      <c r="B128" s="10" t="s">
        <v>95</v>
      </c>
      <c r="C128" s="10" t="s">
        <v>96</v>
      </c>
      <c r="D128" s="10" t="s">
        <v>97</v>
      </c>
      <c r="E128" s="52">
        <v>68</v>
      </c>
      <c r="F128" s="52"/>
    </row>
    <row r="129" spans="1:6" ht="24">
      <c r="A129" s="28">
        <v>206</v>
      </c>
      <c r="B129" s="10" t="s">
        <v>421</v>
      </c>
      <c r="C129" s="10" t="s">
        <v>96</v>
      </c>
      <c r="D129" s="10" t="s">
        <v>98</v>
      </c>
      <c r="E129" s="52">
        <v>125</v>
      </c>
      <c r="F129" s="52"/>
    </row>
    <row r="130" spans="1:6" ht="24">
      <c r="A130" s="28">
        <v>207</v>
      </c>
      <c r="B130" s="10" t="s">
        <v>422</v>
      </c>
      <c r="C130" s="10" t="s">
        <v>423</v>
      </c>
      <c r="D130" s="10" t="s">
        <v>424</v>
      </c>
      <c r="E130" s="52">
        <v>200</v>
      </c>
      <c r="F130" s="52"/>
    </row>
    <row r="131" spans="1:6" ht="29.25" customHeight="1">
      <c r="A131" s="28">
        <v>208</v>
      </c>
      <c r="B131" s="10" t="s">
        <v>425</v>
      </c>
      <c r="C131" s="10" t="s">
        <v>426</v>
      </c>
      <c r="D131" s="10" t="s">
        <v>427</v>
      </c>
      <c r="E131" s="52">
        <v>200</v>
      </c>
      <c r="F131" s="52"/>
    </row>
    <row r="132" spans="1:6" ht="48">
      <c r="A132" s="28">
        <v>209</v>
      </c>
      <c r="B132" s="10" t="s">
        <v>428</v>
      </c>
      <c r="C132" s="10" t="s">
        <v>429</v>
      </c>
      <c r="D132" s="10" t="s">
        <v>430</v>
      </c>
      <c r="E132" s="52">
        <v>350</v>
      </c>
      <c r="F132" s="52"/>
    </row>
    <row r="133" spans="1:6" ht="24">
      <c r="A133" s="28">
        <v>210</v>
      </c>
      <c r="B133" s="49" t="s">
        <v>260</v>
      </c>
      <c r="C133" s="49" t="s">
        <v>261</v>
      </c>
      <c r="D133" s="49" t="s">
        <v>262</v>
      </c>
      <c r="E133" s="30">
        <v>60</v>
      </c>
      <c r="F133" s="30"/>
    </row>
    <row r="134" spans="1:6" ht="24">
      <c r="A134" s="28">
        <v>211</v>
      </c>
      <c r="B134" s="49" t="s">
        <v>263</v>
      </c>
      <c r="C134" s="49" t="s">
        <v>261</v>
      </c>
      <c r="D134" s="49" t="s">
        <v>264</v>
      </c>
      <c r="E134" s="30">
        <v>60</v>
      </c>
      <c r="F134" s="30"/>
    </row>
    <row r="135" spans="1:6">
      <c r="A135" s="28">
        <v>212</v>
      </c>
      <c r="B135" s="49" t="s">
        <v>265</v>
      </c>
      <c r="C135" s="49" t="s">
        <v>261</v>
      </c>
      <c r="D135" s="49" t="s">
        <v>266</v>
      </c>
      <c r="E135" s="30">
        <v>60</v>
      </c>
      <c r="F135" s="30"/>
    </row>
    <row r="136" spans="1:6" ht="24">
      <c r="A136" s="28">
        <v>213</v>
      </c>
      <c r="B136" s="49" t="s">
        <v>267</v>
      </c>
      <c r="C136" s="49" t="s">
        <v>268</v>
      </c>
      <c r="D136" s="49" t="s">
        <v>269</v>
      </c>
      <c r="E136" s="30">
        <v>60</v>
      </c>
      <c r="F136" s="30"/>
    </row>
    <row r="137" spans="1:6" ht="19.5" customHeight="1">
      <c r="A137" s="44" t="s">
        <v>431</v>
      </c>
      <c r="B137" s="64" t="s">
        <v>432</v>
      </c>
      <c r="C137" s="65"/>
      <c r="D137" s="66"/>
      <c r="E137" s="61"/>
      <c r="F137" s="61"/>
    </row>
    <row r="138" spans="1:6" ht="49.5">
      <c r="A138" s="28">
        <v>301</v>
      </c>
      <c r="B138" s="67" t="s">
        <v>433</v>
      </c>
      <c r="C138" s="67"/>
      <c r="D138" s="23" t="s">
        <v>434</v>
      </c>
      <c r="E138" s="30">
        <v>7500</v>
      </c>
      <c r="F138" s="30"/>
    </row>
    <row r="139" spans="1:6" ht="99">
      <c r="A139" s="28">
        <v>302</v>
      </c>
      <c r="B139" s="68" t="s">
        <v>435</v>
      </c>
      <c r="C139" s="69"/>
      <c r="D139" s="23" t="s">
        <v>436</v>
      </c>
      <c r="E139" s="30">
        <v>16900</v>
      </c>
      <c r="F139" s="30"/>
    </row>
    <row r="140" spans="1:6" ht="99">
      <c r="A140" s="28">
        <v>303</v>
      </c>
      <c r="B140" s="68" t="s">
        <v>437</v>
      </c>
      <c r="C140" s="69"/>
      <c r="D140" s="23" t="s">
        <v>436</v>
      </c>
      <c r="E140" s="30">
        <v>10000</v>
      </c>
      <c r="F140" s="30"/>
    </row>
    <row r="141" spans="1:6">
      <c r="A141" s="63" t="s">
        <v>270</v>
      </c>
      <c r="B141" s="63"/>
      <c r="C141" s="63"/>
      <c r="D141" s="63"/>
      <c r="E141" s="62"/>
      <c r="F141" s="62">
        <f>SUM(F13:F140)</f>
        <v>0</v>
      </c>
    </row>
    <row r="142" spans="1:6">
      <c r="A142" s="63" t="s">
        <v>271</v>
      </c>
      <c r="B142" s="63"/>
      <c r="C142" s="63"/>
      <c r="D142" s="63"/>
      <c r="E142" s="62"/>
      <c r="F142" s="62">
        <f>F141-F3</f>
        <v>0</v>
      </c>
    </row>
  </sheetData>
  <mergeCells count="23">
    <mergeCell ref="B13:D13"/>
    <mergeCell ref="B87:D87"/>
    <mergeCell ref="C11:C12"/>
    <mergeCell ref="D11:D12"/>
    <mergeCell ref="B123:D123"/>
    <mergeCell ref="E11:E12"/>
    <mergeCell ref="A1:F1"/>
    <mergeCell ref="B2:F2"/>
    <mergeCell ref="E5:F5"/>
    <mergeCell ref="A6:A10"/>
    <mergeCell ref="B6:F6"/>
    <mergeCell ref="B7:F7"/>
    <mergeCell ref="B8:F8"/>
    <mergeCell ref="B9:F9"/>
    <mergeCell ref="B10:F10"/>
    <mergeCell ref="A11:A12"/>
    <mergeCell ref="B11:B12"/>
    <mergeCell ref="A142:D142"/>
    <mergeCell ref="B137:D137"/>
    <mergeCell ref="B138:C138"/>
    <mergeCell ref="B139:C139"/>
    <mergeCell ref="B140:C140"/>
    <mergeCell ref="A141:D141"/>
  </mergeCells>
  <phoneticPr fontId="1" type="noConversion"/>
  <dataValidations count="1">
    <dataValidation type="list" allowBlank="1" showInputMessage="1" showErrorMessage="1" sqref="F3">
      <formula1>"1000,500"</formula1>
    </dataValidation>
  </dataValidations>
  <printOptions horizontalCentered="1"/>
  <pageMargins left="0.39370078740157483" right="0.39370078740157483" top="0.43307086614173229" bottom="0.39370078740157483" header="0" footer="0"/>
  <pageSetup paperSize="9" orientation="portrait"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sheetPr>
    <tabColor rgb="FF260ED4"/>
  </sheetPr>
  <dimension ref="A1:D27"/>
  <sheetViews>
    <sheetView workbookViewId="0">
      <selection activeCell="A3" sqref="A3:D4"/>
    </sheetView>
  </sheetViews>
  <sheetFormatPr defaultRowHeight="14.25"/>
  <cols>
    <col min="1" max="1" width="7" customWidth="1"/>
    <col min="2" max="2" width="15.625" customWidth="1"/>
    <col min="3" max="3" width="25.875" customWidth="1"/>
    <col min="4" max="4" width="41.625" customWidth="1"/>
  </cols>
  <sheetData>
    <row r="1" spans="1:4" ht="24.75" customHeight="1">
      <c r="A1" s="3" t="s">
        <v>109</v>
      </c>
      <c r="B1" s="5"/>
      <c r="C1" s="3" t="s">
        <v>111</v>
      </c>
      <c r="D1" s="3" t="s">
        <v>112</v>
      </c>
    </row>
    <row r="2" spans="1:4" ht="27" customHeight="1">
      <c r="A2" s="3" t="s">
        <v>113</v>
      </c>
      <c r="B2" s="5"/>
      <c r="C2" s="3" t="s">
        <v>114</v>
      </c>
      <c r="D2" s="3" t="s">
        <v>115</v>
      </c>
    </row>
    <row r="3" spans="1:4" ht="25.5" customHeight="1">
      <c r="A3" s="83" t="s">
        <v>323</v>
      </c>
      <c r="B3" s="84"/>
      <c r="C3" s="84"/>
      <c r="D3" s="85"/>
    </row>
    <row r="4" spans="1:4" ht="22.5" customHeight="1">
      <c r="A4" s="42" t="s">
        <v>123</v>
      </c>
      <c r="B4" s="42" t="s">
        <v>108</v>
      </c>
      <c r="C4" s="42" t="s">
        <v>107</v>
      </c>
      <c r="D4" s="42" t="s">
        <v>106</v>
      </c>
    </row>
    <row r="5" spans="1:4">
      <c r="A5" s="7">
        <v>1</v>
      </c>
      <c r="B5" s="6" t="s">
        <v>138</v>
      </c>
      <c r="C5" s="1" t="s">
        <v>134</v>
      </c>
      <c r="D5" s="2" t="s">
        <v>136</v>
      </c>
    </row>
    <row r="6" spans="1:4" ht="24">
      <c r="A6" s="7">
        <v>2</v>
      </c>
      <c r="B6" s="6" t="s">
        <v>139</v>
      </c>
      <c r="C6" s="1" t="s">
        <v>135</v>
      </c>
      <c r="D6" s="2" t="s">
        <v>137</v>
      </c>
    </row>
    <row r="7" spans="1:4" ht="24">
      <c r="A7" s="7">
        <v>3</v>
      </c>
      <c r="B7" s="6" t="s">
        <v>0</v>
      </c>
      <c r="C7" s="10" t="s">
        <v>141</v>
      </c>
      <c r="D7" s="2" t="s">
        <v>101</v>
      </c>
    </row>
    <row r="8" spans="1:4">
      <c r="A8" s="7">
        <v>4</v>
      </c>
      <c r="B8" s="6" t="s">
        <v>1</v>
      </c>
      <c r="C8" s="1" t="s">
        <v>2</v>
      </c>
      <c r="D8" s="2" t="s">
        <v>102</v>
      </c>
    </row>
    <row r="9" spans="1:4">
      <c r="A9" s="7">
        <v>5</v>
      </c>
      <c r="B9" s="6" t="s">
        <v>3</v>
      </c>
      <c r="C9" s="1" t="s">
        <v>4</v>
      </c>
      <c r="D9" s="2" t="s">
        <v>103</v>
      </c>
    </row>
    <row r="10" spans="1:4" ht="60">
      <c r="A10" s="7">
        <v>6</v>
      </c>
      <c r="B10" s="6" t="s">
        <v>5</v>
      </c>
      <c r="C10" s="1" t="s">
        <v>6</v>
      </c>
      <c r="D10" s="1" t="s">
        <v>7</v>
      </c>
    </row>
    <row r="11" spans="1:4" ht="72">
      <c r="A11" s="7">
        <v>7</v>
      </c>
      <c r="B11" s="11" t="s">
        <v>317</v>
      </c>
      <c r="C11" s="1" t="s">
        <v>8</v>
      </c>
      <c r="D11" s="1" t="s">
        <v>9</v>
      </c>
    </row>
    <row r="12" spans="1:4" ht="36">
      <c r="A12" s="7">
        <v>8</v>
      </c>
      <c r="B12" s="24" t="s">
        <v>291</v>
      </c>
      <c r="C12" s="25" t="s">
        <v>292</v>
      </c>
      <c r="D12" s="24" t="s">
        <v>290</v>
      </c>
    </row>
    <row r="13" spans="1:4" ht="60">
      <c r="A13" s="7">
        <v>9</v>
      </c>
      <c r="B13" s="6" t="s">
        <v>13</v>
      </c>
      <c r="C13" s="1" t="s">
        <v>14</v>
      </c>
      <c r="D13" s="1" t="s">
        <v>15</v>
      </c>
    </row>
    <row r="14" spans="1:4" ht="27" customHeight="1">
      <c r="A14" s="7">
        <v>10</v>
      </c>
      <c r="B14" s="6" t="s">
        <v>16</v>
      </c>
      <c r="C14" s="1" t="s">
        <v>17</v>
      </c>
      <c r="D14" s="1" t="s">
        <v>18</v>
      </c>
    </row>
    <row r="15" spans="1:4">
      <c r="A15" s="7">
        <v>11</v>
      </c>
      <c r="B15" s="6" t="s">
        <v>19</v>
      </c>
      <c r="C15" s="1" t="s">
        <v>20</v>
      </c>
      <c r="D15" s="1" t="s">
        <v>21</v>
      </c>
    </row>
    <row r="16" spans="1:4" ht="27" customHeight="1">
      <c r="A16" s="7">
        <v>12</v>
      </c>
      <c r="B16" s="6" t="s">
        <v>22</v>
      </c>
      <c r="C16" s="1" t="s">
        <v>23</v>
      </c>
      <c r="D16" s="1" t="s">
        <v>24</v>
      </c>
    </row>
    <row r="17" spans="1:4" ht="24">
      <c r="A17" s="7">
        <v>13</v>
      </c>
      <c r="B17" s="6" t="s">
        <v>124</v>
      </c>
      <c r="C17" s="1" t="s">
        <v>127</v>
      </c>
      <c r="D17" s="1" t="s">
        <v>116</v>
      </c>
    </row>
    <row r="18" spans="1:4" ht="36">
      <c r="A18" s="7">
        <v>14</v>
      </c>
      <c r="B18" s="6" t="s">
        <v>125</v>
      </c>
      <c r="C18" s="1" t="s">
        <v>128</v>
      </c>
      <c r="D18" s="1" t="s">
        <v>117</v>
      </c>
    </row>
    <row r="19" spans="1:4" ht="24">
      <c r="A19" s="7">
        <v>15</v>
      </c>
      <c r="B19" s="6" t="s">
        <v>126</v>
      </c>
      <c r="C19" s="1" t="s">
        <v>130</v>
      </c>
      <c r="D19" s="1" t="s">
        <v>129</v>
      </c>
    </row>
    <row r="20" spans="1:4" ht="24">
      <c r="A20" s="7">
        <v>16</v>
      </c>
      <c r="B20" s="24" t="s">
        <v>294</v>
      </c>
      <c r="C20" s="24" t="s">
        <v>200</v>
      </c>
      <c r="D20" s="26" t="s">
        <v>295</v>
      </c>
    </row>
    <row r="21" spans="1:4" ht="24">
      <c r="A21" s="7">
        <v>17</v>
      </c>
      <c r="B21" s="24" t="s">
        <v>296</v>
      </c>
      <c r="C21" s="24" t="s">
        <v>297</v>
      </c>
      <c r="D21" s="24" t="s">
        <v>300</v>
      </c>
    </row>
    <row r="22" spans="1:4" ht="36">
      <c r="A22" s="7">
        <v>18</v>
      </c>
      <c r="B22" s="11" t="s">
        <v>302</v>
      </c>
      <c r="C22" s="1" t="s">
        <v>57</v>
      </c>
      <c r="D22" s="1" t="s">
        <v>58</v>
      </c>
    </row>
    <row r="23" spans="1:4" ht="27">
      <c r="A23" s="7">
        <v>19</v>
      </c>
      <c r="B23" s="11" t="s">
        <v>301</v>
      </c>
      <c r="C23" s="1" t="s">
        <v>60</v>
      </c>
      <c r="D23" s="1" t="s">
        <v>61</v>
      </c>
    </row>
    <row r="24" spans="1:4" ht="27">
      <c r="A24" s="7">
        <v>20</v>
      </c>
      <c r="B24" s="11" t="s">
        <v>299</v>
      </c>
      <c r="C24" s="1" t="s">
        <v>63</v>
      </c>
      <c r="D24" s="1" t="s">
        <v>64</v>
      </c>
    </row>
    <row r="25" spans="1:4" ht="27">
      <c r="A25" s="7">
        <v>21</v>
      </c>
      <c r="B25" s="11" t="s">
        <v>298</v>
      </c>
      <c r="C25" s="1" t="s">
        <v>74</v>
      </c>
      <c r="D25" s="1" t="s">
        <v>104</v>
      </c>
    </row>
    <row r="26" spans="1:4" ht="25.5">
      <c r="A26" s="7">
        <v>22</v>
      </c>
      <c r="B26" s="12" t="s">
        <v>293</v>
      </c>
      <c r="C26" s="1" t="s">
        <v>82</v>
      </c>
      <c r="D26" s="1" t="s">
        <v>83</v>
      </c>
    </row>
    <row r="27" spans="1:4" ht="33.950000000000003" customHeight="1"/>
  </sheetData>
  <mergeCells count="1">
    <mergeCell ref="A3:D3"/>
  </mergeCells>
  <phoneticPr fontId="1" type="noConversion"/>
  <printOptions horizontalCentered="1"/>
  <pageMargins left="0.39370078740157483" right="3.937007874015748E-2" top="0.35433070866141736" bottom="0.35433070866141736" header="0.15748031496062992" footer="0.27559055118110237"/>
  <pageSetup paperSize="9" orientation="portrait" r:id="rId1"/>
  <headerFooter>
    <oddFooter>&amp;A</oddFooter>
  </headerFooter>
</worksheet>
</file>

<file path=xl/worksheets/sheet3.xml><?xml version="1.0" encoding="utf-8"?>
<worksheet xmlns="http://schemas.openxmlformats.org/spreadsheetml/2006/main" xmlns:r="http://schemas.openxmlformats.org/officeDocument/2006/relationships">
  <sheetPr>
    <tabColor rgb="FFC00A76"/>
  </sheetPr>
  <dimension ref="A1:D30"/>
  <sheetViews>
    <sheetView workbookViewId="0">
      <selection activeCell="D11" sqref="D11"/>
    </sheetView>
  </sheetViews>
  <sheetFormatPr defaultRowHeight="14.25"/>
  <cols>
    <col min="1" max="1" width="7.25" bestFit="1" customWidth="1"/>
    <col min="2" max="2" width="15.625" customWidth="1"/>
    <col min="3" max="3" width="25.875" customWidth="1"/>
    <col min="4" max="4" width="42.625" customWidth="1"/>
  </cols>
  <sheetData>
    <row r="1" spans="1:4" ht="22.5" customHeight="1">
      <c r="A1" s="3" t="s">
        <v>109</v>
      </c>
      <c r="B1" s="5"/>
      <c r="C1" s="3" t="s">
        <v>111</v>
      </c>
      <c r="D1" s="3" t="s">
        <v>112</v>
      </c>
    </row>
    <row r="2" spans="1:4" ht="27" customHeight="1">
      <c r="A2" s="3" t="s">
        <v>113</v>
      </c>
      <c r="B2" s="5"/>
      <c r="C2" s="3" t="s">
        <v>114</v>
      </c>
      <c r="D2" s="3" t="s">
        <v>115</v>
      </c>
    </row>
    <row r="3" spans="1:4" ht="20.25">
      <c r="A3" s="83" t="s">
        <v>322</v>
      </c>
      <c r="B3" s="84"/>
      <c r="C3" s="84"/>
      <c r="D3" s="85"/>
    </row>
    <row r="4" spans="1:4" ht="21.75" customHeight="1">
      <c r="A4" s="42" t="s">
        <v>123</v>
      </c>
      <c r="B4" s="42" t="s">
        <v>108</v>
      </c>
      <c r="C4" s="42" t="s">
        <v>107</v>
      </c>
      <c r="D4" s="42" t="s">
        <v>106</v>
      </c>
    </row>
    <row r="5" spans="1:4" ht="21.75" customHeight="1">
      <c r="A5" s="7">
        <v>1</v>
      </c>
      <c r="B5" s="6" t="s">
        <v>138</v>
      </c>
      <c r="C5" s="1" t="s">
        <v>134</v>
      </c>
      <c r="D5" s="2" t="s">
        <v>136</v>
      </c>
    </row>
    <row r="6" spans="1:4" ht="24">
      <c r="A6" s="7">
        <v>2</v>
      </c>
      <c r="B6" s="6" t="s">
        <v>139</v>
      </c>
      <c r="C6" s="1" t="s">
        <v>135</v>
      </c>
      <c r="D6" s="2" t="s">
        <v>137</v>
      </c>
    </row>
    <row r="7" spans="1:4" ht="24">
      <c r="A7" s="7">
        <v>3</v>
      </c>
      <c r="B7" s="6" t="s">
        <v>0</v>
      </c>
      <c r="C7" s="10" t="s">
        <v>141</v>
      </c>
      <c r="D7" s="2" t="s">
        <v>101</v>
      </c>
    </row>
    <row r="8" spans="1:4">
      <c r="A8" s="7">
        <v>4</v>
      </c>
      <c r="B8" s="6" t="s">
        <v>1</v>
      </c>
      <c r="C8" s="1" t="s">
        <v>2</v>
      </c>
      <c r="D8" s="2" t="s">
        <v>102</v>
      </c>
    </row>
    <row r="9" spans="1:4">
      <c r="A9" s="7">
        <v>5</v>
      </c>
      <c r="B9" s="6" t="s">
        <v>3</v>
      </c>
      <c r="C9" s="1" t="s">
        <v>4</v>
      </c>
      <c r="D9" s="2" t="s">
        <v>103</v>
      </c>
    </row>
    <row r="10" spans="1:4" ht="60">
      <c r="A10" s="7">
        <v>6</v>
      </c>
      <c r="B10" s="6" t="s">
        <v>5</v>
      </c>
      <c r="C10" s="1" t="s">
        <v>6</v>
      </c>
      <c r="D10" s="1" t="s">
        <v>7</v>
      </c>
    </row>
    <row r="11" spans="1:4" ht="72">
      <c r="A11" s="7">
        <v>7</v>
      </c>
      <c r="B11" s="11" t="s">
        <v>317</v>
      </c>
      <c r="C11" s="1" t="s">
        <v>8</v>
      </c>
      <c r="D11" s="1" t="s">
        <v>9</v>
      </c>
    </row>
    <row r="12" spans="1:4" ht="60">
      <c r="A12" s="7">
        <v>8</v>
      </c>
      <c r="B12" s="6" t="s">
        <v>13</v>
      </c>
      <c r="C12" s="1" t="s">
        <v>14</v>
      </c>
      <c r="D12" s="1" t="s">
        <v>15</v>
      </c>
    </row>
    <row r="13" spans="1:4">
      <c r="A13" s="7">
        <v>9</v>
      </c>
      <c r="B13" s="6" t="s">
        <v>16</v>
      </c>
      <c r="C13" s="1" t="s">
        <v>17</v>
      </c>
      <c r="D13" s="1" t="s">
        <v>132</v>
      </c>
    </row>
    <row r="14" spans="1:4">
      <c r="A14" s="7">
        <v>10</v>
      </c>
      <c r="B14" s="6" t="s">
        <v>19</v>
      </c>
      <c r="C14" s="1" t="s">
        <v>20</v>
      </c>
      <c r="D14" s="1" t="s">
        <v>21</v>
      </c>
    </row>
    <row r="15" spans="1:4" ht="27" customHeight="1">
      <c r="A15" s="7">
        <v>11</v>
      </c>
      <c r="B15" s="6" t="s">
        <v>22</v>
      </c>
      <c r="C15" s="1" t="s">
        <v>23</v>
      </c>
      <c r="D15" s="1" t="s">
        <v>24</v>
      </c>
    </row>
    <row r="16" spans="1:4" ht="24">
      <c r="A16" s="7">
        <v>12</v>
      </c>
      <c r="B16" s="6" t="s">
        <v>124</v>
      </c>
      <c r="C16" s="1" t="s">
        <v>127</v>
      </c>
      <c r="D16" s="1" t="s">
        <v>116</v>
      </c>
    </row>
    <row r="17" spans="1:4" ht="36">
      <c r="A17" s="7">
        <v>13</v>
      </c>
      <c r="B17" s="6" t="s">
        <v>125</v>
      </c>
      <c r="C17" s="1" t="s">
        <v>128</v>
      </c>
      <c r="D17" s="1" t="s">
        <v>117</v>
      </c>
    </row>
    <row r="18" spans="1:4" ht="24">
      <c r="A18" s="7">
        <v>14</v>
      </c>
      <c r="B18" s="6" t="s">
        <v>126</v>
      </c>
      <c r="C18" s="1" t="s">
        <v>130</v>
      </c>
      <c r="D18" s="1" t="s">
        <v>129</v>
      </c>
    </row>
    <row r="19" spans="1:4" ht="24">
      <c r="A19" s="7">
        <v>15</v>
      </c>
      <c r="B19" s="10" t="s">
        <v>142</v>
      </c>
      <c r="C19" s="10" t="s">
        <v>144</v>
      </c>
      <c r="D19" s="1" t="s">
        <v>54</v>
      </c>
    </row>
    <row r="20" spans="1:4" ht="24">
      <c r="A20" s="7">
        <v>16</v>
      </c>
      <c r="B20" s="10" t="s">
        <v>143</v>
      </c>
      <c r="C20" s="10" t="s">
        <v>145</v>
      </c>
      <c r="D20" s="1" t="s">
        <v>110</v>
      </c>
    </row>
    <row r="21" spans="1:4" ht="24">
      <c r="A21" s="7">
        <v>17</v>
      </c>
      <c r="B21" s="10" t="s">
        <v>146</v>
      </c>
      <c r="C21" s="1" t="s">
        <v>80</v>
      </c>
      <c r="D21" s="10" t="s">
        <v>140</v>
      </c>
    </row>
    <row r="22" spans="1:4" ht="36">
      <c r="A22" s="7">
        <v>18</v>
      </c>
      <c r="B22" s="11" t="s">
        <v>302</v>
      </c>
      <c r="C22" s="1" t="s">
        <v>57</v>
      </c>
      <c r="D22" s="1" t="s">
        <v>58</v>
      </c>
    </row>
    <row r="23" spans="1:4" ht="27">
      <c r="A23" s="7">
        <v>19</v>
      </c>
      <c r="B23" s="11" t="s">
        <v>303</v>
      </c>
      <c r="C23" s="1" t="s">
        <v>60</v>
      </c>
      <c r="D23" s="1" t="s">
        <v>61</v>
      </c>
    </row>
    <row r="24" spans="1:4" ht="27">
      <c r="A24" s="7">
        <v>20</v>
      </c>
      <c r="B24" s="11" t="s">
        <v>304</v>
      </c>
      <c r="C24" s="1" t="s">
        <v>63</v>
      </c>
      <c r="D24" s="1" t="s">
        <v>64</v>
      </c>
    </row>
    <row r="25" spans="1:4" ht="27.75" thickBot="1">
      <c r="A25" s="7">
        <v>21</v>
      </c>
      <c r="B25" s="11" t="s">
        <v>298</v>
      </c>
      <c r="C25" s="9" t="s">
        <v>74</v>
      </c>
      <c r="D25" s="9" t="s">
        <v>104</v>
      </c>
    </row>
    <row r="26" spans="1:4" ht="48.75" thickTop="1">
      <c r="A26" s="7">
        <v>22</v>
      </c>
      <c r="B26" s="8" t="s">
        <v>84</v>
      </c>
      <c r="C26" s="4" t="s">
        <v>85</v>
      </c>
      <c r="D26" s="4" t="s">
        <v>86</v>
      </c>
    </row>
    <row r="27" spans="1:4" ht="48">
      <c r="A27" s="7">
        <v>23</v>
      </c>
      <c r="B27" s="6" t="s">
        <v>87</v>
      </c>
      <c r="C27" s="1" t="s">
        <v>88</v>
      </c>
      <c r="D27" s="1" t="s">
        <v>89</v>
      </c>
    </row>
    <row r="28" spans="1:4" ht="48">
      <c r="A28" s="7">
        <v>24</v>
      </c>
      <c r="B28" s="6" t="s">
        <v>105</v>
      </c>
      <c r="C28" s="1" t="s">
        <v>90</v>
      </c>
      <c r="D28" s="2" t="s">
        <v>91</v>
      </c>
    </row>
    <row r="29" spans="1:4" ht="27">
      <c r="A29" s="7">
        <v>25</v>
      </c>
      <c r="B29" s="27" t="s">
        <v>305</v>
      </c>
      <c r="C29" s="1" t="s">
        <v>93</v>
      </c>
      <c r="D29" s="1" t="s">
        <v>94</v>
      </c>
    </row>
    <row r="30" spans="1:4" ht="27">
      <c r="A30" s="7">
        <v>26</v>
      </c>
      <c r="B30" s="11" t="s">
        <v>306</v>
      </c>
      <c r="C30" s="1" t="s">
        <v>96</v>
      </c>
      <c r="D30" s="1" t="s">
        <v>97</v>
      </c>
    </row>
  </sheetData>
  <mergeCells count="1">
    <mergeCell ref="A3:D3"/>
  </mergeCells>
  <phoneticPr fontId="1" type="noConversion"/>
  <printOptions horizontalCentered="1"/>
  <pageMargins left="0.39370078740157483" right="0.15748031496062992" top="0.35433070866141736" bottom="0.31496062992125984" header="0.15748031496062992" footer="0.15748031496062992"/>
  <pageSetup paperSize="9" orientation="portrait" r:id="rId1"/>
  <headerFooter>
    <oddFooter>&amp;A</oddFooter>
  </headerFooter>
</worksheet>
</file>

<file path=xl/worksheets/sheet4.xml><?xml version="1.0" encoding="utf-8"?>
<worksheet xmlns="http://schemas.openxmlformats.org/spreadsheetml/2006/main" xmlns:r="http://schemas.openxmlformats.org/officeDocument/2006/relationships">
  <sheetPr>
    <tabColor indexed="17"/>
  </sheetPr>
  <dimension ref="A1:D28"/>
  <sheetViews>
    <sheetView workbookViewId="0">
      <selection activeCell="C10" sqref="C10"/>
    </sheetView>
  </sheetViews>
  <sheetFormatPr defaultRowHeight="14.25"/>
  <cols>
    <col min="1" max="1" width="7.25" bestFit="1" customWidth="1"/>
    <col min="2" max="2" width="15.625" customWidth="1"/>
    <col min="3" max="3" width="25.875" customWidth="1"/>
    <col min="4" max="4" width="41" customWidth="1"/>
  </cols>
  <sheetData>
    <row r="1" spans="1:4" ht="21.75" customHeight="1">
      <c r="A1" s="3" t="s">
        <v>109</v>
      </c>
      <c r="B1" s="5"/>
      <c r="C1" s="3" t="s">
        <v>111</v>
      </c>
      <c r="D1" s="3" t="s">
        <v>112</v>
      </c>
    </row>
    <row r="2" spans="1:4" ht="21.75" customHeight="1">
      <c r="A2" s="3" t="s">
        <v>113</v>
      </c>
      <c r="B2" s="5"/>
      <c r="C2" s="3" t="s">
        <v>114</v>
      </c>
      <c r="D2" s="3" t="s">
        <v>115</v>
      </c>
    </row>
    <row r="3" spans="1:4" ht="20.25">
      <c r="A3" s="83" t="s">
        <v>321</v>
      </c>
      <c r="B3" s="84"/>
      <c r="C3" s="84"/>
      <c r="D3" s="85"/>
    </row>
    <row r="4" spans="1:4" ht="18.75">
      <c r="A4" s="42" t="s">
        <v>123</v>
      </c>
      <c r="B4" s="42" t="s">
        <v>108</v>
      </c>
      <c r="C4" s="42" t="s">
        <v>107</v>
      </c>
      <c r="D4" s="42" t="s">
        <v>106</v>
      </c>
    </row>
    <row r="5" spans="1:4">
      <c r="A5" s="7">
        <v>1</v>
      </c>
      <c r="B5" s="6" t="s">
        <v>138</v>
      </c>
      <c r="C5" s="1" t="s">
        <v>134</v>
      </c>
      <c r="D5" s="2" t="s">
        <v>136</v>
      </c>
    </row>
    <row r="6" spans="1:4" ht="24">
      <c r="A6" s="7">
        <v>2</v>
      </c>
      <c r="B6" s="6" t="s">
        <v>139</v>
      </c>
      <c r="C6" s="1" t="s">
        <v>135</v>
      </c>
      <c r="D6" s="2" t="s">
        <v>137</v>
      </c>
    </row>
    <row r="7" spans="1:4" ht="24">
      <c r="A7" s="7">
        <v>3</v>
      </c>
      <c r="B7" s="6" t="s">
        <v>0</v>
      </c>
      <c r="C7" s="10" t="s">
        <v>141</v>
      </c>
      <c r="D7" s="2" t="s">
        <v>101</v>
      </c>
    </row>
    <row r="8" spans="1:4" ht="24">
      <c r="A8" s="7">
        <v>4</v>
      </c>
      <c r="B8" s="6" t="s">
        <v>1</v>
      </c>
      <c r="C8" s="1" t="s">
        <v>2</v>
      </c>
      <c r="D8" s="2" t="s">
        <v>102</v>
      </c>
    </row>
    <row r="9" spans="1:4">
      <c r="A9" s="7">
        <v>5</v>
      </c>
      <c r="B9" s="6" t="s">
        <v>3</v>
      </c>
      <c r="C9" s="1" t="s">
        <v>4</v>
      </c>
      <c r="D9" s="2" t="s">
        <v>103</v>
      </c>
    </row>
    <row r="10" spans="1:4" ht="60">
      <c r="A10" s="7">
        <v>6</v>
      </c>
      <c r="B10" s="6" t="s">
        <v>5</v>
      </c>
      <c r="C10" s="1" t="s">
        <v>6</v>
      </c>
      <c r="D10" s="1" t="s">
        <v>7</v>
      </c>
    </row>
    <row r="11" spans="1:4" ht="72">
      <c r="A11" s="7">
        <v>7</v>
      </c>
      <c r="B11" s="11" t="s">
        <v>317</v>
      </c>
      <c r="C11" s="1" t="s">
        <v>8</v>
      </c>
      <c r="D11" s="1" t="s">
        <v>9</v>
      </c>
    </row>
    <row r="12" spans="1:4" ht="36">
      <c r="A12" s="7">
        <v>8</v>
      </c>
      <c r="B12" s="24" t="s">
        <v>291</v>
      </c>
      <c r="C12" s="25" t="s">
        <v>289</v>
      </c>
      <c r="D12" s="24" t="s">
        <v>290</v>
      </c>
    </row>
    <row r="13" spans="1:4" ht="60">
      <c r="A13" s="7">
        <v>9</v>
      </c>
      <c r="B13" s="6" t="s">
        <v>13</v>
      </c>
      <c r="C13" s="1" t="s">
        <v>14</v>
      </c>
      <c r="D13" s="1" t="s">
        <v>15</v>
      </c>
    </row>
    <row r="14" spans="1:4" ht="24">
      <c r="A14" s="7">
        <v>10</v>
      </c>
      <c r="B14" s="6" t="s">
        <v>16</v>
      </c>
      <c r="C14" s="1" t="s">
        <v>17</v>
      </c>
      <c r="D14" s="1" t="s">
        <v>131</v>
      </c>
    </row>
    <row r="15" spans="1:4">
      <c r="A15" s="7">
        <v>11</v>
      </c>
      <c r="B15" s="6" t="s">
        <v>19</v>
      </c>
      <c r="C15" s="1" t="s">
        <v>20</v>
      </c>
      <c r="D15" s="1" t="s">
        <v>21</v>
      </c>
    </row>
    <row r="16" spans="1:4" ht="24">
      <c r="A16" s="7">
        <v>12</v>
      </c>
      <c r="B16" s="6" t="s">
        <v>22</v>
      </c>
      <c r="C16" s="1" t="s">
        <v>23</v>
      </c>
      <c r="D16" s="1" t="s">
        <v>24</v>
      </c>
    </row>
    <row r="17" spans="1:4" ht="24">
      <c r="A17" s="7">
        <v>13</v>
      </c>
      <c r="B17" s="24" t="s">
        <v>296</v>
      </c>
      <c r="C17" s="24" t="s">
        <v>297</v>
      </c>
      <c r="D17" s="24" t="s">
        <v>300</v>
      </c>
    </row>
    <row r="18" spans="1:4" ht="24">
      <c r="A18" s="7">
        <v>14</v>
      </c>
      <c r="B18" s="6" t="s">
        <v>124</v>
      </c>
      <c r="C18" s="1" t="s">
        <v>127</v>
      </c>
      <c r="D18" s="1" t="s">
        <v>116</v>
      </c>
    </row>
    <row r="19" spans="1:4" ht="36">
      <c r="A19" s="7">
        <v>15</v>
      </c>
      <c r="B19" s="6" t="s">
        <v>125</v>
      </c>
      <c r="C19" s="1" t="s">
        <v>128</v>
      </c>
      <c r="D19" s="1" t="s">
        <v>117</v>
      </c>
    </row>
    <row r="20" spans="1:4" ht="24">
      <c r="A20" s="7">
        <v>16</v>
      </c>
      <c r="B20" s="6" t="s">
        <v>126</v>
      </c>
      <c r="C20" s="1" t="s">
        <v>130</v>
      </c>
      <c r="D20" s="1" t="s">
        <v>129</v>
      </c>
    </row>
    <row r="21" spans="1:4" ht="24">
      <c r="A21" s="7">
        <v>17</v>
      </c>
      <c r="B21" s="10" t="s">
        <v>142</v>
      </c>
      <c r="C21" s="10" t="s">
        <v>144</v>
      </c>
      <c r="D21" s="1" t="s">
        <v>54</v>
      </c>
    </row>
    <row r="22" spans="1:4" ht="24">
      <c r="A22" s="7">
        <v>18</v>
      </c>
      <c r="B22" s="10" t="s">
        <v>143</v>
      </c>
      <c r="C22" s="10" t="s">
        <v>145</v>
      </c>
      <c r="D22" s="1" t="s">
        <v>110</v>
      </c>
    </row>
    <row r="23" spans="1:4" ht="36">
      <c r="A23" s="7">
        <v>19</v>
      </c>
      <c r="B23" s="11" t="s">
        <v>302</v>
      </c>
      <c r="C23" s="1" t="s">
        <v>57</v>
      </c>
      <c r="D23" s="1" t="s">
        <v>58</v>
      </c>
    </row>
    <row r="24" spans="1:4" ht="27">
      <c r="A24" s="7">
        <v>20</v>
      </c>
      <c r="B24" s="11" t="s">
        <v>303</v>
      </c>
      <c r="C24" s="1" t="s">
        <v>60</v>
      </c>
      <c r="D24" s="1" t="s">
        <v>61</v>
      </c>
    </row>
    <row r="25" spans="1:4" ht="27">
      <c r="A25" s="7">
        <v>21</v>
      </c>
      <c r="B25" s="11" t="s">
        <v>304</v>
      </c>
      <c r="C25" s="1" t="s">
        <v>63</v>
      </c>
      <c r="D25" s="1" t="s">
        <v>64</v>
      </c>
    </row>
    <row r="26" spans="1:4" ht="27">
      <c r="A26" s="7">
        <v>22</v>
      </c>
      <c r="B26" s="11" t="s">
        <v>298</v>
      </c>
      <c r="C26" s="1" t="s">
        <v>74</v>
      </c>
      <c r="D26" s="1" t="s">
        <v>104</v>
      </c>
    </row>
    <row r="27" spans="1:4" ht="27">
      <c r="A27" s="7">
        <v>23</v>
      </c>
      <c r="B27" s="27" t="s">
        <v>305</v>
      </c>
      <c r="C27" s="4" t="s">
        <v>93</v>
      </c>
      <c r="D27" s="4" t="s">
        <v>94</v>
      </c>
    </row>
    <row r="28" spans="1:4" ht="27">
      <c r="A28" s="7">
        <v>24</v>
      </c>
      <c r="B28" s="11" t="s">
        <v>306</v>
      </c>
      <c r="C28" s="1" t="s">
        <v>96</v>
      </c>
      <c r="D28" s="1" t="s">
        <v>97</v>
      </c>
    </row>
  </sheetData>
  <mergeCells count="1">
    <mergeCell ref="A3:D3"/>
  </mergeCells>
  <phoneticPr fontId="1" type="noConversion"/>
  <printOptions horizontalCentered="1"/>
  <pageMargins left="0.39370078740157483" right="0.27559055118110237" top="0.43307086614173229" bottom="0.39370078740157483" header="0.15748031496062992" footer="0.23622047244094491"/>
  <pageSetup paperSize="9" orientation="portrait" r:id="rId1"/>
  <headerFooter>
    <oddFooter>&amp;A</oddFooter>
  </headerFooter>
</worksheet>
</file>

<file path=xl/worksheets/sheet5.xml><?xml version="1.0" encoding="utf-8"?>
<worksheet xmlns="http://schemas.openxmlformats.org/spreadsheetml/2006/main" xmlns:r="http://schemas.openxmlformats.org/officeDocument/2006/relationships">
  <sheetPr>
    <tabColor theme="3" tint="0.39997558519241921"/>
  </sheetPr>
  <dimension ref="A1:D24"/>
  <sheetViews>
    <sheetView tabSelected="1" workbookViewId="0">
      <selection activeCell="D9" sqref="D9"/>
    </sheetView>
  </sheetViews>
  <sheetFormatPr defaultRowHeight="13.5"/>
  <cols>
    <col min="1" max="1" width="7" style="33" customWidth="1"/>
    <col min="2" max="2" width="15.625" style="33" customWidth="1"/>
    <col min="3" max="3" width="25.875" style="33" customWidth="1"/>
    <col min="4" max="4" width="40.75" style="33" customWidth="1"/>
    <col min="5" max="16384" width="9" style="33"/>
  </cols>
  <sheetData>
    <row r="1" spans="1:4" ht="24.75" customHeight="1">
      <c r="A1" s="31" t="s">
        <v>109</v>
      </c>
      <c r="B1" s="32"/>
      <c r="C1" s="31" t="s">
        <v>111</v>
      </c>
      <c r="D1" s="31" t="s">
        <v>112</v>
      </c>
    </row>
    <row r="2" spans="1:4" ht="27" customHeight="1">
      <c r="A2" s="31" t="s">
        <v>113</v>
      </c>
      <c r="B2" s="32"/>
      <c r="C2" s="31" t="s">
        <v>114</v>
      </c>
      <c r="D2" s="31" t="s">
        <v>115</v>
      </c>
    </row>
    <row r="3" spans="1:4" ht="25.5" customHeight="1">
      <c r="A3" s="86" t="s">
        <v>325</v>
      </c>
      <c r="B3" s="87"/>
      <c r="C3" s="87"/>
      <c r="D3" s="88"/>
    </row>
    <row r="4" spans="1:4" ht="22.5" customHeight="1">
      <c r="A4" s="43" t="s">
        <v>123</v>
      </c>
      <c r="B4" s="43" t="s">
        <v>108</v>
      </c>
      <c r="C4" s="43" t="s">
        <v>107</v>
      </c>
      <c r="D4" s="43" t="s">
        <v>106</v>
      </c>
    </row>
    <row r="5" spans="1:4">
      <c r="A5" s="34">
        <v>1</v>
      </c>
      <c r="B5" s="35" t="s">
        <v>138</v>
      </c>
      <c r="C5" s="36" t="s">
        <v>134</v>
      </c>
      <c r="D5" s="37" t="s">
        <v>136</v>
      </c>
    </row>
    <row r="6" spans="1:4" ht="24">
      <c r="A6" s="34">
        <v>2</v>
      </c>
      <c r="B6" s="35" t="s">
        <v>139</v>
      </c>
      <c r="C6" s="36" t="s">
        <v>135</v>
      </c>
      <c r="D6" s="37" t="s">
        <v>137</v>
      </c>
    </row>
    <row r="7" spans="1:4" ht="24">
      <c r="A7" s="34">
        <v>3</v>
      </c>
      <c r="B7" s="35" t="s">
        <v>0</v>
      </c>
      <c r="C7" s="36" t="s">
        <v>141</v>
      </c>
      <c r="D7" s="37" t="s">
        <v>101</v>
      </c>
    </row>
    <row r="8" spans="1:4" ht="24">
      <c r="A8" s="34">
        <v>4</v>
      </c>
      <c r="B8" s="35" t="s">
        <v>1</v>
      </c>
      <c r="C8" s="36" t="s">
        <v>2</v>
      </c>
      <c r="D8" s="37" t="s">
        <v>102</v>
      </c>
    </row>
    <row r="9" spans="1:4">
      <c r="A9" s="34">
        <v>5</v>
      </c>
      <c r="B9" s="35" t="s">
        <v>3</v>
      </c>
      <c r="C9" s="36" t="s">
        <v>4</v>
      </c>
      <c r="D9" s="37" t="s">
        <v>103</v>
      </c>
    </row>
    <row r="10" spans="1:4" ht="60">
      <c r="A10" s="34">
        <v>6</v>
      </c>
      <c r="B10" s="35" t="s">
        <v>5</v>
      </c>
      <c r="C10" s="36" t="s">
        <v>319</v>
      </c>
      <c r="D10" s="36" t="s">
        <v>7</v>
      </c>
    </row>
    <row r="11" spans="1:4" ht="60">
      <c r="A11" s="34">
        <v>7</v>
      </c>
      <c r="B11" s="35" t="s">
        <v>318</v>
      </c>
      <c r="C11" s="36" t="s">
        <v>316</v>
      </c>
      <c r="D11" s="36" t="s">
        <v>9</v>
      </c>
    </row>
    <row r="12" spans="1:4" ht="60">
      <c r="A12" s="34">
        <v>9</v>
      </c>
      <c r="B12" s="35" t="s">
        <v>13</v>
      </c>
      <c r="C12" s="36" t="s">
        <v>320</v>
      </c>
      <c r="D12" s="36" t="s">
        <v>15</v>
      </c>
    </row>
    <row r="13" spans="1:4" ht="27" customHeight="1">
      <c r="A13" s="34">
        <v>10</v>
      </c>
      <c r="B13" s="35" t="s">
        <v>16</v>
      </c>
      <c r="C13" s="36" t="s">
        <v>17</v>
      </c>
      <c r="D13" s="36" t="s">
        <v>18</v>
      </c>
    </row>
    <row r="14" spans="1:4" ht="25.5" customHeight="1">
      <c r="A14" s="34">
        <v>11</v>
      </c>
      <c r="B14" s="35" t="s">
        <v>19</v>
      </c>
      <c r="C14" s="36" t="s">
        <v>20</v>
      </c>
      <c r="D14" s="36" t="s">
        <v>21</v>
      </c>
    </row>
    <row r="15" spans="1:4" ht="27" customHeight="1">
      <c r="A15" s="34">
        <v>12</v>
      </c>
      <c r="B15" s="35" t="s">
        <v>22</v>
      </c>
      <c r="C15" s="36" t="s">
        <v>23</v>
      </c>
      <c r="D15" s="36" t="s">
        <v>24</v>
      </c>
    </row>
    <row r="16" spans="1:4" ht="24">
      <c r="A16" s="34">
        <v>13</v>
      </c>
      <c r="B16" s="35" t="s">
        <v>124</v>
      </c>
      <c r="C16" s="36" t="s">
        <v>307</v>
      </c>
      <c r="D16" s="36" t="s">
        <v>308</v>
      </c>
    </row>
    <row r="17" spans="1:4" ht="36">
      <c r="A17" s="34">
        <v>14</v>
      </c>
      <c r="B17" s="35" t="s">
        <v>309</v>
      </c>
      <c r="C17" s="36" t="s">
        <v>310</v>
      </c>
      <c r="D17" s="36" t="s">
        <v>311</v>
      </c>
    </row>
    <row r="18" spans="1:4" s="41" customFormat="1" ht="24">
      <c r="A18" s="38">
        <v>16</v>
      </c>
      <c r="B18" s="39" t="s">
        <v>42</v>
      </c>
      <c r="C18" s="40" t="s">
        <v>229</v>
      </c>
      <c r="D18" s="39" t="s">
        <v>43</v>
      </c>
    </row>
    <row r="19" spans="1:4" s="41" customFormat="1" ht="30" customHeight="1">
      <c r="A19" s="38">
        <v>17</v>
      </c>
      <c r="B19" s="39" t="s">
        <v>46</v>
      </c>
      <c r="C19" s="40" t="s">
        <v>231</v>
      </c>
      <c r="D19" s="39" t="s">
        <v>232</v>
      </c>
    </row>
    <row r="20" spans="1:4" ht="36">
      <c r="A20" s="34">
        <v>18</v>
      </c>
      <c r="B20" s="35" t="s">
        <v>312</v>
      </c>
      <c r="C20" s="36" t="s">
        <v>57</v>
      </c>
      <c r="D20" s="36" t="s">
        <v>58</v>
      </c>
    </row>
    <row r="21" spans="1:4" ht="27">
      <c r="A21" s="34">
        <v>19</v>
      </c>
      <c r="B21" s="35" t="s">
        <v>313</v>
      </c>
      <c r="C21" s="36" t="s">
        <v>60</v>
      </c>
      <c r="D21" s="36" t="s">
        <v>61</v>
      </c>
    </row>
    <row r="22" spans="1:4" ht="27">
      <c r="A22" s="34">
        <v>20</v>
      </c>
      <c r="B22" s="35" t="s">
        <v>314</v>
      </c>
      <c r="C22" s="36" t="s">
        <v>63</v>
      </c>
      <c r="D22" s="36" t="s">
        <v>64</v>
      </c>
    </row>
    <row r="23" spans="1:4" ht="24">
      <c r="A23" s="34">
        <v>21</v>
      </c>
      <c r="B23" s="39" t="s">
        <v>315</v>
      </c>
      <c r="C23" s="39" t="s">
        <v>74</v>
      </c>
      <c r="D23" s="39" t="s">
        <v>75</v>
      </c>
    </row>
    <row r="24" spans="1:4" ht="33.950000000000003" customHeight="1"/>
  </sheetData>
  <mergeCells count="1">
    <mergeCell ref="A3:D3"/>
  </mergeCells>
  <phoneticPr fontId="20" type="noConversion"/>
  <printOptions horizontalCentered="1"/>
  <pageMargins left="0.39370078740157483" right="0.39370078740157483" top="0.59055118110236227" bottom="0.39370078740157483" header="0" footer="0"/>
  <pageSetup paperSize="9" orientation="portrait"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自选项目</vt:lpstr>
      <vt:lpstr>套餐A（男性）</vt:lpstr>
      <vt:lpstr>套餐B（已婚女性）</vt:lpstr>
      <vt:lpstr>套餐C（未婚女性）</vt:lpstr>
      <vt:lpstr>套餐D（劳务派遣）</vt:lpstr>
      <vt:lpstr>自选项目!Print_Titles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许青</cp:lastModifiedBy>
  <cp:lastPrinted>2019-04-09T07:51:54Z</cp:lastPrinted>
  <dcterms:created xsi:type="dcterms:W3CDTF">2014-04-10T13:03:09Z</dcterms:created>
  <dcterms:modified xsi:type="dcterms:W3CDTF">2019-04-09T08:02:06Z</dcterms:modified>
</cp:coreProperties>
</file>